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ЭтаКнига"/>
  <mc:AlternateContent xmlns:mc="http://schemas.openxmlformats.org/markup-compatibility/2006">
    <mc:Choice Requires="x15">
      <x15ac:absPath xmlns:x15ac="http://schemas.microsoft.com/office/spreadsheetml/2010/11/ac" url="X:\УЧЕТ и КОНТРОЛЬ\Каталог\"/>
    </mc:Choice>
  </mc:AlternateContent>
  <bookViews>
    <workbookView xWindow="0" yWindow="0" windowWidth="16380" windowHeight="8190" tabRatio="500"/>
  </bookViews>
  <sheets>
    <sheet name="01.08.2025" sheetId="2" r:id="rId1"/>
  </sheets>
  <definedNames>
    <definedName name="_xlnm._FilterDatabase" localSheetId="0" hidden="1">'01.08.2025'!$A$6:$X$1362</definedName>
  </definedNames>
  <calcPr calcId="152511"/>
</workbook>
</file>

<file path=xl/calcChain.xml><?xml version="1.0" encoding="utf-8"?>
<calcChain xmlns="http://schemas.openxmlformats.org/spreadsheetml/2006/main">
  <c r="H1965" i="2" l="1"/>
  <c r="A8" i="2" l="1"/>
  <c r="A9" i="2" s="1"/>
  <c r="A10" i="2" l="1"/>
  <c r="A11" i="2" s="1"/>
  <c r="A12" i="2" l="1"/>
  <c r="A13" i="2" s="1"/>
  <c r="A14" i="2" l="1"/>
  <c r="A15" i="2" l="1"/>
  <c r="A16" i="2" s="1"/>
  <c r="A17" i="2" s="1"/>
  <c r="A18" i="2" s="1"/>
  <c r="A19" i="2" s="1"/>
  <c r="A20" i="2" s="1"/>
  <c r="A21" i="2" s="1"/>
  <c r="A22" i="2" s="1"/>
  <c r="A23" i="2" l="1"/>
  <c r="A24" i="2" l="1"/>
  <c r="A25" i="2" l="1"/>
  <c r="A26" i="2" s="1"/>
  <c r="A27" i="2" s="1"/>
  <c r="A28" i="2" s="1"/>
  <c r="A29" i="2" s="1"/>
  <c r="A30" i="2" s="1"/>
  <c r="A31" i="2" s="1"/>
  <c r="A32" i="2" l="1"/>
  <c r="A33" i="2" s="1"/>
  <c r="A34" i="2" s="1"/>
  <c r="A35" i="2" s="1"/>
  <c r="A36" i="2" s="1"/>
  <c r="A37" i="2" s="1"/>
  <c r="A38" i="2" s="1"/>
  <c r="A39" i="2" s="1"/>
  <c r="A40" i="2" s="1"/>
  <c r="A41" i="2" s="1"/>
  <c r="A42" i="2" s="1"/>
  <c r="A43" i="2" s="1"/>
  <c r="A44" i="2" s="1"/>
  <c r="A45" i="2" s="1"/>
  <c r="A46" i="2" s="1"/>
  <c r="A47" i="2" s="1"/>
  <c r="A48" i="2" s="1"/>
  <c r="A49" i="2" s="1"/>
  <c r="A50" i="2" s="1"/>
  <c r="A51" i="2" s="1"/>
  <c r="A52" i="2" s="1"/>
  <c r="A53" i="2" s="1"/>
  <c r="A54" i="2" s="1"/>
  <c r="A55" i="2" s="1"/>
  <c r="A56" i="2" s="1"/>
  <c r="A57" i="2" s="1"/>
  <c r="A58" i="2" s="1"/>
  <c r="A59" i="2" s="1"/>
  <c r="A60" i="2" s="1"/>
  <c r="A61" i="2" s="1"/>
  <c r="A62" i="2" s="1"/>
  <c r="A63" i="2" s="1"/>
  <c r="A64" i="2" s="1"/>
  <c r="A65" i="2" s="1"/>
  <c r="A66" i="2" s="1"/>
  <c r="A67" i="2" s="1"/>
  <c r="A68" i="2" s="1"/>
  <c r="A69" i="2" s="1"/>
  <c r="A70" i="2" s="1"/>
  <c r="A71" i="2" s="1"/>
  <c r="A72" i="2" s="1"/>
  <c r="A73" i="2" l="1"/>
  <c r="A74" i="2" l="1"/>
  <c r="A75" i="2" s="1"/>
  <c r="A76" i="2" s="1"/>
  <c r="A77" i="2" s="1"/>
  <c r="A78" i="2" s="1"/>
  <c r="A79" i="2" s="1"/>
  <c r="A80" i="2" s="1"/>
  <c r="A81" i="2" s="1"/>
  <c r="A82" i="2" s="1"/>
  <c r="A83" i="2" s="1"/>
  <c r="A84" i="2" s="1"/>
  <c r="A85" i="2" s="1"/>
  <c r="A86" i="2" s="1"/>
  <c r="A87" i="2" s="1"/>
  <c r="A88" i="2" s="1"/>
  <c r="A89" i="2" s="1"/>
  <c r="A90" i="2" s="1"/>
  <c r="A91" i="2" s="1"/>
  <c r="A92" i="2" s="1"/>
  <c r="A93" i="2" s="1"/>
  <c r="A94" i="2" s="1"/>
  <c r="A95" i="2" s="1"/>
  <c r="A96" i="2" s="1"/>
  <c r="A97" i="2" s="1"/>
  <c r="A98" i="2" s="1"/>
  <c r="A99" i="2" s="1"/>
  <c r="A100" i="2" s="1"/>
  <c r="A101" i="2" s="1"/>
  <c r="A102" i="2" s="1"/>
  <c r="A103" i="2" l="1"/>
  <c r="A104" i="2" s="1"/>
  <c r="A105" i="2" s="1"/>
  <c r="A106" i="2" s="1"/>
  <c r="A107" i="2" s="1"/>
  <c r="A108" i="2" s="1"/>
  <c r="A109" i="2" s="1"/>
  <c r="A110" i="2" s="1"/>
  <c r="A111" i="2" s="1"/>
  <c r="A112" i="2" s="1"/>
  <c r="A113" i="2" l="1"/>
  <c r="A114" i="2" s="1"/>
  <c r="A115" i="2" s="1"/>
  <c r="A116" i="2" s="1"/>
  <c r="A117" i="2" s="1"/>
  <c r="A118" i="2" s="1"/>
  <c r="A119" i="2" s="1"/>
  <c r="A120" i="2" s="1"/>
  <c r="A121" i="2" s="1"/>
  <c r="A122" i="2" s="1"/>
  <c r="A123" i="2" s="1"/>
  <c r="A124" i="2" s="1"/>
  <c r="A125" i="2" s="1"/>
  <c r="A126" i="2" s="1"/>
  <c r="A127" i="2" s="1"/>
  <c r="A128" i="2" s="1"/>
  <c r="A129" i="2" s="1"/>
  <c r="A130" i="2" s="1"/>
  <c r="A131" i="2" l="1"/>
  <c r="A132" i="2" s="1"/>
  <c r="A133" i="2" s="1"/>
  <c r="A134" i="2" s="1"/>
  <c r="A135" i="2" s="1"/>
  <c r="A136" i="2" s="1"/>
  <c r="A137" i="2" s="1"/>
  <c r="A138" i="2" s="1"/>
  <c r="A139" i="2" s="1"/>
  <c r="A140" i="2" s="1"/>
  <c r="A141" i="2" s="1"/>
  <c r="A142" i="2" s="1"/>
  <c r="A143" i="2" s="1"/>
  <c r="A144" i="2" s="1"/>
  <c r="A145" i="2" s="1"/>
  <c r="A146" i="2" s="1"/>
  <c r="A147" i="2" s="1"/>
  <c r="A148" i="2" s="1"/>
  <c r="A149" i="2" s="1"/>
  <c r="A150" i="2" s="1"/>
  <c r="A151" i="2" s="1"/>
  <c r="A152" i="2" s="1"/>
  <c r="A153" i="2" s="1"/>
  <c r="A154" i="2" s="1"/>
  <c r="A155" i="2" s="1"/>
  <c r="A156" i="2" s="1"/>
  <c r="A157" i="2" s="1"/>
  <c r="A158" i="2" s="1"/>
  <c r="A159" i="2" s="1"/>
  <c r="A160" i="2" s="1"/>
  <c r="A161" i="2" s="1"/>
  <c r="A162" i="2" s="1"/>
  <c r="A163" i="2" s="1"/>
  <c r="A164" i="2" s="1"/>
  <c r="A165" i="2" s="1"/>
  <c r="A166" i="2" s="1"/>
  <c r="A167" i="2" s="1"/>
  <c r="A168" i="2" s="1"/>
  <c r="A169" i="2" s="1"/>
  <c r="A170" i="2" l="1"/>
  <c r="A171" i="2" s="1"/>
  <c r="A172" i="2" s="1"/>
  <c r="A173" i="2" s="1"/>
  <c r="A174" i="2" s="1"/>
  <c r="A175" i="2" s="1"/>
  <c r="A176" i="2" s="1"/>
  <c r="A177" i="2" s="1"/>
  <c r="A178" i="2" s="1"/>
  <c r="A179" i="2" s="1"/>
  <c r="A180" i="2" s="1"/>
  <c r="A181" i="2" s="1"/>
  <c r="A182" i="2" s="1"/>
  <c r="A183" i="2" s="1"/>
  <c r="A184" i="2" s="1"/>
  <c r="A185" i="2" s="1"/>
  <c r="A186" i="2" s="1"/>
  <c r="A187" i="2" s="1"/>
  <c r="A188" i="2" s="1"/>
  <c r="A189" i="2" s="1"/>
  <c r="A190" i="2" s="1"/>
  <c r="A191" i="2" s="1"/>
  <c r="A192" i="2" s="1"/>
  <c r="A193" i="2" s="1"/>
  <c r="A194" i="2" s="1"/>
  <c r="A195" i="2" s="1"/>
  <c r="A196" i="2" s="1"/>
  <c r="A197" i="2" s="1"/>
  <c r="A198" i="2" s="1"/>
  <c r="A199" i="2" s="1"/>
  <c r="A200" i="2" s="1"/>
  <c r="A201" i="2" s="1"/>
  <c r="A202" i="2" s="1"/>
  <c r="A203" i="2" s="1"/>
  <c r="A204" i="2" s="1"/>
  <c r="A205" i="2" s="1"/>
  <c r="A206" i="2" s="1"/>
  <c r="A207" i="2" s="1"/>
  <c r="A208" i="2" l="1"/>
  <c r="A209" i="2" s="1"/>
  <c r="A210" i="2" s="1"/>
  <c r="A211" i="2" s="1"/>
  <c r="A212" i="2" l="1"/>
  <c r="A213" i="2" l="1"/>
  <c r="A214" i="2" s="1"/>
  <c r="A215" i="2" s="1"/>
  <c r="A216" i="2" s="1"/>
  <c r="A217" i="2" s="1"/>
  <c r="A218" i="2" s="1"/>
  <c r="A219" i="2" s="1"/>
  <c r="A220" i="2" s="1"/>
  <c r="A221" i="2" s="1"/>
  <c r="A222" i="2" s="1"/>
  <c r="A223" i="2" s="1"/>
  <c r="A224" i="2" s="1"/>
  <c r="A225" i="2" l="1"/>
  <c r="A226" i="2" s="1"/>
  <c r="A227" i="2" s="1"/>
  <c r="A228" i="2" s="1"/>
  <c r="A229" i="2" s="1"/>
  <c r="A230" i="2" s="1"/>
  <c r="A231" i="2" s="1"/>
  <c r="A232" i="2" s="1"/>
  <c r="A233" i="2" s="1"/>
  <c r="A234" i="2" s="1"/>
  <c r="A235" i="2" s="1"/>
  <c r="A236" i="2" s="1"/>
  <c r="A237" i="2" l="1"/>
  <c r="A238" i="2" s="1"/>
  <c r="A239" i="2" s="1"/>
  <c r="A240" i="2" s="1"/>
  <c r="A241" i="2" s="1"/>
  <c r="A242" i="2" s="1"/>
  <c r="A243" i="2" s="1"/>
  <c r="A244" i="2" s="1"/>
  <c r="A245" i="2" s="1"/>
  <c r="A246" i="2" s="1"/>
  <c r="A247" i="2" s="1"/>
  <c r="A248" i="2" s="1"/>
  <c r="A249" i="2" s="1"/>
  <c r="A250" i="2" s="1"/>
  <c r="A251" i="2" s="1"/>
  <c r="A252" i="2" s="1"/>
  <c r="A253" i="2" l="1"/>
  <c r="A254" i="2" s="1"/>
  <c r="A255" i="2" s="1"/>
  <c r="A256" i="2" s="1"/>
  <c r="A257" i="2" s="1"/>
  <c r="A258" i="2" s="1"/>
  <c r="A259" i="2" s="1"/>
  <c r="A260" i="2" s="1"/>
  <c r="A261" i="2" l="1"/>
  <c r="A262" i="2" s="1"/>
  <c r="A263" i="2" s="1"/>
  <c r="A264" i="2" s="1"/>
  <c r="A265" i="2" s="1"/>
  <c r="A266" i="2" s="1"/>
  <c r="A267" i="2" s="1"/>
  <c r="A268" i="2" s="1"/>
  <c r="A269" i="2" s="1"/>
  <c r="A270" i="2" s="1"/>
  <c r="A271" i="2" s="1"/>
  <c r="A272" i="2" s="1"/>
  <c r="A273" i="2" s="1"/>
  <c r="A274" i="2" s="1"/>
  <c r="A275" i="2" s="1"/>
  <c r="A276" i="2" s="1"/>
  <c r="A277" i="2" s="1"/>
  <c r="A278" i="2" s="1"/>
  <c r="A279" i="2" s="1"/>
  <c r="A280" i="2" s="1"/>
  <c r="A281" i="2" s="1"/>
  <c r="A282" i="2" s="1"/>
  <c r="A283" i="2" s="1"/>
  <c r="A284" i="2" s="1"/>
  <c r="A285" i="2" s="1"/>
  <c r="A286" i="2" s="1"/>
  <c r="A287" i="2" l="1"/>
  <c r="A288" i="2" s="1"/>
  <c r="A289" i="2" l="1"/>
  <c r="A290" i="2" s="1"/>
  <c r="A291" i="2" s="1"/>
  <c r="A292" i="2" s="1"/>
  <c r="A293" i="2" s="1"/>
  <c r="A294" i="2" s="1"/>
  <c r="A295" i="2" s="1"/>
  <c r="A296" i="2" s="1"/>
  <c r="A297" i="2" s="1"/>
  <c r="A298" i="2" s="1"/>
  <c r="A299" i="2" s="1"/>
  <c r="A300" i="2" s="1"/>
  <c r="A301" i="2" s="1"/>
  <c r="A302" i="2" l="1"/>
  <c r="A303" i="2" s="1"/>
  <c r="A304" i="2" s="1"/>
  <c r="A305" i="2" s="1"/>
  <c r="A306" i="2" s="1"/>
  <c r="A307" i="2" s="1"/>
  <c r="A308" i="2" s="1"/>
  <c r="A309" i="2" s="1"/>
  <c r="A310" i="2" s="1"/>
  <c r="A311" i="2" s="1"/>
  <c r="A312" i="2" s="1"/>
  <c r="A313" i="2" s="1"/>
  <c r="A314" i="2" s="1"/>
  <c r="A315" i="2" s="1"/>
  <c r="A316" i="2" s="1"/>
  <c r="A317" i="2" s="1"/>
  <c r="A318" i="2" s="1"/>
  <c r="A319" i="2" s="1"/>
  <c r="A320" i="2" s="1"/>
  <c r="A321" i="2" s="1"/>
  <c r="A322" i="2" s="1"/>
  <c r="A323" i="2" s="1"/>
  <c r="A324" i="2" s="1"/>
  <c r="A325" i="2" s="1"/>
  <c r="A326" i="2" s="1"/>
  <c r="A327" i="2" s="1"/>
  <c r="A328" i="2" s="1"/>
  <c r="A329" i="2" s="1"/>
  <c r="A330" i="2" s="1"/>
  <c r="A331" i="2" s="1"/>
  <c r="A332" i="2" l="1"/>
  <c r="A333" i="2" s="1"/>
  <c r="A334" i="2" s="1"/>
  <c r="A335" i="2" s="1"/>
  <c r="A336" i="2" s="1"/>
  <c r="A337" i="2" s="1"/>
  <c r="A338" i="2" s="1"/>
  <c r="A339" i="2" s="1"/>
  <c r="A340" i="2" s="1"/>
  <c r="A341" i="2" s="1"/>
  <c r="A342" i="2" s="1"/>
  <c r="A343" i="2" s="1"/>
  <c r="A344" i="2" s="1"/>
  <c r="A345" i="2" s="1"/>
  <c r="A346" i="2" s="1"/>
  <c r="A347" i="2" s="1"/>
  <c r="A348" i="2" s="1"/>
  <c r="A349" i="2" s="1"/>
  <c r="A350" i="2" s="1"/>
  <c r="A351" i="2" s="1"/>
  <c r="A352" i="2" s="1"/>
  <c r="A353" i="2" s="1"/>
  <c r="A354" i="2" s="1"/>
  <c r="A355" i="2" s="1"/>
  <c r="A356" i="2" s="1"/>
  <c r="A357" i="2" s="1"/>
  <c r="A358" i="2" s="1"/>
  <c r="A359" i="2" s="1"/>
  <c r="A360" i="2" s="1"/>
  <c r="A361" i="2" s="1"/>
  <c r="A362" i="2" s="1"/>
  <c r="A363" i="2" s="1"/>
  <c r="A364" i="2" s="1"/>
  <c r="A365" i="2" s="1"/>
  <c r="A366" i="2" s="1"/>
  <c r="A367" i="2" s="1"/>
  <c r="A368" i="2" s="1"/>
  <c r="A369" i="2" s="1"/>
  <c r="A370" i="2" s="1"/>
  <c r="A371" i="2" s="1"/>
  <c r="A372" i="2" l="1"/>
  <c r="A373" i="2" s="1"/>
  <c r="A374" i="2" s="1"/>
  <c r="A375" i="2" s="1"/>
  <c r="A376" i="2" l="1"/>
  <c r="A377" i="2" s="1"/>
  <c r="A378" i="2" s="1"/>
  <c r="A379" i="2" s="1"/>
  <c r="A380" i="2" s="1"/>
  <c r="A381" i="2" s="1"/>
  <c r="A382" i="2" s="1"/>
  <c r="A383" i="2" s="1"/>
  <c r="A384" i="2" s="1"/>
  <c r="A385" i="2" s="1"/>
  <c r="A386" i="2" s="1"/>
  <c r="A387" i="2" s="1"/>
  <c r="A388" i="2" s="1"/>
  <c r="A389" i="2" l="1"/>
  <c r="A390" i="2" s="1"/>
  <c r="A391" i="2" s="1"/>
  <c r="A392" i="2" s="1"/>
  <c r="A393" i="2" s="1"/>
  <c r="A394" i="2" s="1"/>
  <c r="A395" i="2" s="1"/>
  <c r="A396" i="2" s="1"/>
  <c r="A397" i="2" s="1"/>
  <c r="A398" i="2" s="1"/>
  <c r="A399" i="2" s="1"/>
  <c r="A400" i="2" s="1"/>
  <c r="A401" i="2" s="1"/>
  <c r="A402" i="2" s="1"/>
  <c r="A403" i="2" s="1"/>
  <c r="A404" i="2" s="1"/>
  <c r="A405" i="2" s="1"/>
  <c r="A406" i="2" s="1"/>
  <c r="A407" i="2" s="1"/>
  <c r="A408" i="2" s="1"/>
  <c r="A409" i="2" s="1"/>
  <c r="A410" i="2" s="1"/>
  <c r="A411" i="2" s="1"/>
  <c r="A412" i="2" s="1"/>
  <c r="A413" i="2" s="1"/>
  <c r="A414" i="2" l="1"/>
  <c r="A415" i="2" s="1"/>
  <c r="A416" i="2" s="1"/>
  <c r="A417" i="2" s="1"/>
  <c r="A418" i="2" s="1"/>
  <c r="A419" i="2" s="1"/>
  <c r="A420" i="2" l="1"/>
  <c r="A421" i="2" s="1"/>
  <c r="A422" i="2" s="1"/>
  <c r="A423" i="2" s="1"/>
  <c r="A424" i="2" s="1"/>
  <c r="A425" i="2" s="1"/>
  <c r="A426" i="2" s="1"/>
  <c r="A427" i="2" l="1"/>
  <c r="A428" i="2" s="1"/>
  <c r="A429" i="2" s="1"/>
  <c r="A430" i="2" l="1"/>
  <c r="A431" i="2" s="1"/>
  <c r="A432" i="2" s="1"/>
  <c r="A433" i="2" s="1"/>
  <c r="A434" i="2" s="1"/>
  <c r="A435" i="2" s="1"/>
  <c r="A436" i="2" s="1"/>
  <c r="A437" i="2" s="1"/>
  <c r="A438" i="2" s="1"/>
  <c r="A439" i="2" s="1"/>
  <c r="A440" i="2" s="1"/>
  <c r="A441" i="2" s="1"/>
  <c r="A442" i="2" s="1"/>
  <c r="A443" i="2" s="1"/>
  <c r="A444" i="2" s="1"/>
  <c r="A445" i="2" s="1"/>
  <c r="A446" i="2" s="1"/>
  <c r="A447" i="2" s="1"/>
  <c r="A448" i="2" s="1"/>
  <c r="A449" i="2" s="1"/>
  <c r="A450" i="2" s="1"/>
  <c r="A451" i="2" s="1"/>
  <c r="A452" i="2" s="1"/>
  <c r="A453" i="2" s="1"/>
  <c r="A454" i="2" s="1"/>
  <c r="A455" i="2" s="1"/>
  <c r="A456" i="2" s="1"/>
  <c r="A457" i="2" s="1"/>
  <c r="A458" i="2" s="1"/>
  <c r="A459" i="2" s="1"/>
  <c r="A460" i="2" l="1"/>
  <c r="A461" i="2" s="1"/>
  <c r="A462" i="2" s="1"/>
  <c r="A463" i="2" s="1"/>
  <c r="A464" i="2" s="1"/>
  <c r="A465" i="2" l="1"/>
  <c r="A466" i="2" s="1"/>
  <c r="A467" i="2" s="1"/>
  <c r="A468" i="2" s="1"/>
  <c r="A469" i="2" s="1"/>
  <c r="A470" i="2" l="1"/>
  <c r="A471" i="2" s="1"/>
  <c r="A472" i="2" s="1"/>
  <c r="A473" i="2" s="1"/>
  <c r="A474" i="2" s="1"/>
  <c r="A475" i="2" s="1"/>
  <c r="A476" i="2" s="1"/>
  <c r="A477" i="2" s="1"/>
  <c r="A478" i="2" s="1"/>
  <c r="A479" i="2" s="1"/>
  <c r="A480" i="2" s="1"/>
  <c r="A481" i="2" s="1"/>
  <c r="A482" i="2" s="1"/>
  <c r="A483" i="2" s="1"/>
  <c r="A484" i="2" s="1"/>
  <c r="A485" i="2" s="1"/>
  <c r="A486" i="2" s="1"/>
  <c r="A487" i="2" s="1"/>
  <c r="A488" i="2" s="1"/>
  <c r="A489" i="2" l="1"/>
  <c r="A490" i="2" s="1"/>
  <c r="A491" i="2" s="1"/>
  <c r="A492" i="2" l="1"/>
  <c r="A493" i="2" s="1"/>
  <c r="A494" i="2" s="1"/>
  <c r="A495" i="2" s="1"/>
  <c r="A496" i="2" s="1"/>
  <c r="A497" i="2" s="1"/>
  <c r="A498" i="2" s="1"/>
  <c r="A499" i="2" s="1"/>
  <c r="A500" i="2" s="1"/>
  <c r="A501" i="2" s="1"/>
  <c r="A502" i="2" s="1"/>
  <c r="A503" i="2" s="1"/>
  <c r="A504" i="2" s="1"/>
  <c r="A505" i="2" s="1"/>
  <c r="A506" i="2" s="1"/>
  <c r="A507" i="2" s="1"/>
  <c r="A508" i="2" s="1"/>
  <c r="A509" i="2" s="1"/>
  <c r="A510" i="2" s="1"/>
  <c r="A511" i="2" s="1"/>
  <c r="A512" i="2" s="1"/>
  <c r="A513" i="2" s="1"/>
  <c r="A514" i="2" s="1"/>
  <c r="A515" i="2" s="1"/>
  <c r="A516" i="2" l="1"/>
  <c r="A517" i="2" s="1"/>
  <c r="A518" i="2" s="1"/>
  <c r="A519" i="2" s="1"/>
  <c r="A520" i="2" s="1"/>
  <c r="A521" i="2" s="1"/>
  <c r="A522" i="2" s="1"/>
  <c r="A523" i="2" s="1"/>
  <c r="A524" i="2" s="1"/>
  <c r="A525" i="2" s="1"/>
  <c r="A526" i="2" s="1"/>
  <c r="A527" i="2" s="1"/>
  <c r="A528" i="2" s="1"/>
  <c r="A529" i="2" s="1"/>
  <c r="A530" i="2" s="1"/>
  <c r="A531" i="2" s="1"/>
  <c r="A532" i="2" s="1"/>
  <c r="A533" i="2" s="1"/>
  <c r="A534" i="2" s="1"/>
  <c r="A535" i="2" s="1"/>
  <c r="A536" i="2" s="1"/>
  <c r="A537" i="2" s="1"/>
  <c r="A538" i="2" s="1"/>
  <c r="A539" i="2" s="1"/>
  <c r="A540" i="2" s="1"/>
  <c r="A541" i="2" s="1"/>
  <c r="A542" i="2" s="1"/>
  <c r="A543" i="2" s="1"/>
  <c r="A544" i="2" s="1"/>
  <c r="A545" i="2" s="1"/>
  <c r="A546" i="2" s="1"/>
  <c r="A547" i="2" s="1"/>
  <c r="A548" i="2" s="1"/>
  <c r="A549" i="2" s="1"/>
  <c r="A550" i="2" s="1"/>
  <c r="A551" i="2" s="1"/>
  <c r="A552" i="2" s="1"/>
  <c r="A553" i="2" s="1"/>
  <c r="A554" i="2" s="1"/>
  <c r="A555" i="2" s="1"/>
  <c r="A556" i="2" s="1"/>
  <c r="A557" i="2" s="1"/>
  <c r="A558" i="2" s="1"/>
  <c r="A559" i="2" s="1"/>
  <c r="A560" i="2" s="1"/>
  <c r="A561" i="2" s="1"/>
  <c r="A562" i="2" s="1"/>
  <c r="A563" i="2" s="1"/>
  <c r="A564" i="2" s="1"/>
  <c r="A565" i="2" s="1"/>
  <c r="A566" i="2" s="1"/>
  <c r="A567" i="2" s="1"/>
  <c r="A568" i="2" s="1"/>
  <c r="A569" i="2" s="1"/>
  <c r="A570" i="2" s="1"/>
  <c r="A571" i="2" l="1"/>
  <c r="A572" i="2" s="1"/>
  <c r="A573" i="2" s="1"/>
  <c r="A574" i="2" s="1"/>
  <c r="A575" i="2" s="1"/>
  <c r="A576" i="2" s="1"/>
  <c r="A577" i="2" s="1"/>
  <c r="A578" i="2" s="1"/>
  <c r="A579" i="2" s="1"/>
  <c r="A580" i="2" s="1"/>
  <c r="A581" i="2" s="1"/>
  <c r="A582" i="2" l="1"/>
  <c r="A583" i="2" l="1"/>
  <c r="A584" i="2" s="1"/>
  <c r="A585" i="2" s="1"/>
  <c r="A586" i="2" s="1"/>
  <c r="A587" i="2" s="1"/>
  <c r="A588" i="2" s="1"/>
  <c r="A589" i="2" s="1"/>
  <c r="A590" i="2" s="1"/>
  <c r="A591" i="2" s="1"/>
  <c r="A592" i="2" s="1"/>
  <c r="A593" i="2" s="1"/>
  <c r="A594" i="2" l="1"/>
  <c r="A595" i="2" s="1"/>
  <c r="A596" i="2" s="1"/>
  <c r="A597" i="2" s="1"/>
  <c r="A598" i="2" s="1"/>
  <c r="A599" i="2" s="1"/>
  <c r="A600" i="2" s="1"/>
  <c r="A601" i="2" l="1"/>
  <c r="A602" i="2" l="1"/>
  <c r="A603" i="2" s="1"/>
  <c r="A604" i="2" s="1"/>
  <c r="A605" i="2" s="1"/>
  <c r="A606" i="2" s="1"/>
  <c r="A607" i="2" s="1"/>
  <c r="A608" i="2" s="1"/>
  <c r="A609" i="2" s="1"/>
  <c r="A610" i="2" s="1"/>
  <c r="A611" i="2" s="1"/>
  <c r="A612" i="2" s="1"/>
  <c r="A613" i="2" s="1"/>
  <c r="A614" i="2" s="1"/>
  <c r="A615" i="2" s="1"/>
  <c r="A616" i="2" s="1"/>
  <c r="A617" i="2" s="1"/>
  <c r="A618" i="2" s="1"/>
  <c r="A619" i="2" s="1"/>
  <c r="A620" i="2" s="1"/>
  <c r="A621" i="2" s="1"/>
  <c r="A622" i="2" s="1"/>
  <c r="A623" i="2" s="1"/>
  <c r="A624" i="2" s="1"/>
  <c r="A625" i="2" s="1"/>
  <c r="A626" i="2" s="1"/>
  <c r="A627" i="2" s="1"/>
  <c r="A628" i="2" s="1"/>
  <c r="A629" i="2" s="1"/>
  <c r="A630" i="2" s="1"/>
  <c r="A631" i="2" s="1"/>
  <c r="A632" i="2" s="1"/>
  <c r="A633" i="2" s="1"/>
  <c r="A634" i="2" s="1"/>
  <c r="A635" i="2" s="1"/>
  <c r="A636" i="2" s="1"/>
  <c r="A637" i="2" s="1"/>
  <c r="A638" i="2" s="1"/>
  <c r="A639" i="2" s="1"/>
  <c r="A640" i="2" s="1"/>
  <c r="A641" i="2" s="1"/>
  <c r="A642" i="2" s="1"/>
  <c r="A643" i="2" s="1"/>
  <c r="A644" i="2" s="1"/>
  <c r="A645" i="2" s="1"/>
  <c r="A646" i="2" s="1"/>
  <c r="A647" i="2" s="1"/>
  <c r="A648" i="2" s="1"/>
  <c r="A649" i="2" s="1"/>
  <c r="A650" i="2" s="1"/>
  <c r="A651" i="2" s="1"/>
  <c r="A652" i="2" s="1"/>
  <c r="A653" i="2" s="1"/>
  <c r="A654" i="2" s="1"/>
  <c r="A655" i="2" s="1"/>
  <c r="A656" i="2" s="1"/>
  <c r="A657" i="2" s="1"/>
  <c r="A658" i="2" s="1"/>
  <c r="A659" i="2" s="1"/>
  <c r="A660" i="2" s="1"/>
  <c r="A661" i="2" s="1"/>
  <c r="A662" i="2" s="1"/>
  <c r="A663" i="2" s="1"/>
  <c r="A664" i="2" s="1"/>
  <c r="A665" i="2" s="1"/>
  <c r="A666" i="2" s="1"/>
  <c r="A667" i="2" s="1"/>
  <c r="A668" i="2" s="1"/>
  <c r="A669" i="2" s="1"/>
  <c r="A670" i="2" s="1"/>
  <c r="A671" i="2" s="1"/>
  <c r="A672" i="2" s="1"/>
  <c r="A673" i="2" s="1"/>
  <c r="A674" i="2" s="1"/>
  <c r="A675" i="2" s="1"/>
  <c r="A676" i="2" s="1"/>
  <c r="A677" i="2" s="1"/>
  <c r="A678" i="2" s="1"/>
  <c r="A679" i="2" s="1"/>
  <c r="A680" i="2" s="1"/>
  <c r="A681" i="2" s="1"/>
  <c r="A682" i="2" s="1"/>
  <c r="A683" i="2" s="1"/>
  <c r="A684" i="2" s="1"/>
  <c r="A685" i="2" s="1"/>
  <c r="A686" i="2" s="1"/>
  <c r="A687" i="2" s="1"/>
  <c r="A688" i="2" s="1"/>
  <c r="A689" i="2" s="1"/>
  <c r="A690" i="2" s="1"/>
  <c r="A691" i="2" s="1"/>
  <c r="A692" i="2" s="1"/>
  <c r="A693" i="2" s="1"/>
  <c r="A694" i="2" s="1"/>
  <c r="A695" i="2" s="1"/>
  <c r="A696" i="2" s="1"/>
  <c r="A697" i="2" s="1"/>
  <c r="A698" i="2" s="1"/>
  <c r="A699" i="2" s="1"/>
  <c r="A700" i="2" l="1"/>
  <c r="A701" i="2" s="1"/>
  <c r="A702" i="2" s="1"/>
  <c r="A703" i="2" s="1"/>
  <c r="A704" i="2" s="1"/>
  <c r="A705" i="2" s="1"/>
  <c r="A706" i="2" s="1"/>
  <c r="A707" i="2" s="1"/>
  <c r="A708" i="2" s="1"/>
  <c r="A709" i="2" s="1"/>
  <c r="A710" i="2" s="1"/>
  <c r="A711" i="2" s="1"/>
  <c r="A712" i="2" s="1"/>
  <c r="A713" i="2" s="1"/>
  <c r="A714" i="2" s="1"/>
  <c r="A715" i="2" s="1"/>
  <c r="A716" i="2" s="1"/>
  <c r="A717" i="2" s="1"/>
  <c r="A718" i="2" s="1"/>
  <c r="A719" i="2" s="1"/>
  <c r="A720" i="2" s="1"/>
  <c r="A721" i="2" s="1"/>
  <c r="A722" i="2" s="1"/>
  <c r="A723" i="2" s="1"/>
  <c r="A724" i="2" s="1"/>
  <c r="A725" i="2" s="1"/>
  <c r="A726" i="2" s="1"/>
  <c r="A727" i="2" s="1"/>
  <c r="A728" i="2" s="1"/>
  <c r="A729" i="2" s="1"/>
  <c r="A730" i="2" s="1"/>
  <c r="A731" i="2" s="1"/>
  <c r="A732" i="2" s="1"/>
  <c r="A733" i="2" s="1"/>
  <c r="A734" i="2" s="1"/>
  <c r="A735" i="2" s="1"/>
  <c r="A736" i="2" s="1"/>
  <c r="A737" i="2" s="1"/>
  <c r="A738" i="2" s="1"/>
  <c r="A739" i="2" s="1"/>
  <c r="A740" i="2" s="1"/>
  <c r="A741" i="2" s="1"/>
  <c r="A742" i="2" s="1"/>
  <c r="A743" i="2" s="1"/>
  <c r="A744" i="2" s="1"/>
  <c r="A745" i="2" s="1"/>
  <c r="A746" i="2" s="1"/>
  <c r="A747" i="2" s="1"/>
  <c r="A748" i="2" s="1"/>
  <c r="A749" i="2" s="1"/>
  <c r="A750" i="2" s="1"/>
  <c r="A751" i="2" s="1"/>
  <c r="A752" i="2" s="1"/>
  <c r="A753" i="2" s="1"/>
  <c r="A754" i="2" s="1"/>
  <c r="A755" i="2" s="1"/>
  <c r="A756" i="2" s="1"/>
  <c r="A757" i="2" s="1"/>
  <c r="A758" i="2" s="1"/>
  <c r="A759" i="2" s="1"/>
  <c r="A760" i="2" s="1"/>
  <c r="A761" i="2" s="1"/>
  <c r="A762" i="2" s="1"/>
  <c r="A763" i="2" s="1"/>
  <c r="A764" i="2" s="1"/>
  <c r="A765" i="2" s="1"/>
  <c r="A766" i="2" s="1"/>
  <c r="A767" i="2" s="1"/>
  <c r="A768" i="2" s="1"/>
  <c r="A769" i="2" s="1"/>
  <c r="A770" i="2" s="1"/>
  <c r="A771" i="2" s="1"/>
  <c r="A772" i="2" s="1"/>
  <c r="A773" i="2" s="1"/>
  <c r="A774" i="2" s="1"/>
  <c r="A775" i="2" s="1"/>
  <c r="A776" i="2" s="1"/>
  <c r="A777" i="2" s="1"/>
  <c r="A778" i="2" s="1"/>
  <c r="A779" i="2" s="1"/>
  <c r="A780" i="2" s="1"/>
  <c r="A781" i="2" s="1"/>
  <c r="A782" i="2" s="1"/>
  <c r="A783" i="2" s="1"/>
  <c r="A784" i="2" s="1"/>
  <c r="A785" i="2" s="1"/>
  <c r="A786" i="2" s="1"/>
  <c r="A787" i="2" s="1"/>
  <c r="A788" i="2" s="1"/>
  <c r="A789" i="2" s="1"/>
  <c r="A790" i="2" s="1"/>
  <c r="A791" i="2" s="1"/>
  <c r="A792" i="2" s="1"/>
  <c r="A793" i="2" s="1"/>
  <c r="A794" i="2" s="1"/>
  <c r="A795" i="2" s="1"/>
  <c r="A796" i="2" s="1"/>
  <c r="A797" i="2" s="1"/>
  <c r="A798" i="2" s="1"/>
  <c r="A799" i="2" s="1"/>
  <c r="A800" i="2" s="1"/>
  <c r="A801" i="2" s="1"/>
  <c r="A802" i="2" s="1"/>
  <c r="A803" i="2" s="1"/>
  <c r="A804" i="2" s="1"/>
  <c r="A805" i="2" s="1"/>
  <c r="A806" i="2" s="1"/>
  <c r="A807" i="2" s="1"/>
  <c r="A808" i="2" s="1"/>
  <c r="A809" i="2" s="1"/>
  <c r="A810" i="2" s="1"/>
  <c r="A811" i="2" s="1"/>
  <c r="A812" i="2" s="1"/>
  <c r="A813" i="2" s="1"/>
  <c r="A814" i="2" s="1"/>
  <c r="A815" i="2" s="1"/>
  <c r="A816" i="2" s="1"/>
  <c r="A817" i="2" s="1"/>
  <c r="A818" i="2" s="1"/>
  <c r="A819" i="2" s="1"/>
  <c r="A820" i="2" s="1"/>
  <c r="A821" i="2" s="1"/>
  <c r="A822" i="2" s="1"/>
  <c r="A823" i="2" s="1"/>
  <c r="A824" i="2" s="1"/>
  <c r="A825" i="2" s="1"/>
  <c r="A826" i="2" s="1"/>
  <c r="A827" i="2" s="1"/>
  <c r="A828" i="2" s="1"/>
  <c r="A829" i="2" s="1"/>
  <c r="A830" i="2" s="1"/>
  <c r="A831" i="2" s="1"/>
  <c r="A832" i="2" s="1"/>
  <c r="A833" i="2" s="1"/>
  <c r="A834" i="2" s="1"/>
  <c r="A835" i="2" s="1"/>
  <c r="A836" i="2" s="1"/>
  <c r="A837" i="2" s="1"/>
  <c r="A838" i="2" s="1"/>
  <c r="A839" i="2" s="1"/>
  <c r="A840" i="2" s="1"/>
  <c r="A841" i="2" s="1"/>
  <c r="A842" i="2" s="1"/>
  <c r="A843" i="2" s="1"/>
  <c r="A844" i="2" s="1"/>
  <c r="A845" i="2" s="1"/>
  <c r="A846" i="2" s="1"/>
  <c r="A847" i="2" s="1"/>
  <c r="A848" i="2" s="1"/>
  <c r="A849" i="2" s="1"/>
  <c r="A850" i="2" s="1"/>
  <c r="A851" i="2" s="1"/>
  <c r="A852" i="2" s="1"/>
  <c r="A853" i="2" s="1"/>
  <c r="A854" i="2" s="1"/>
  <c r="A855" i="2" s="1"/>
  <c r="A856" i="2" s="1"/>
  <c r="A857" i="2" s="1"/>
  <c r="A858" i="2" s="1"/>
  <c r="A859" i="2" s="1"/>
  <c r="A860" i="2" s="1"/>
  <c r="A861" i="2" s="1"/>
  <c r="A862" i="2" s="1"/>
  <c r="A863" i="2" s="1"/>
  <c r="A864" i="2" s="1"/>
  <c r="A865" i="2" s="1"/>
  <c r="A866" i="2" s="1"/>
  <c r="A867" i="2" s="1"/>
  <c r="A868" i="2" s="1"/>
  <c r="A869" i="2" s="1"/>
  <c r="A870" i="2" s="1"/>
  <c r="A871" i="2" s="1"/>
  <c r="A872" i="2" s="1"/>
  <c r="A873" i="2" s="1"/>
  <c r="A874" i="2" s="1"/>
  <c r="A875" i="2" s="1"/>
  <c r="A876" i="2" s="1"/>
  <c r="A877" i="2" s="1"/>
  <c r="A878" i="2" s="1"/>
  <c r="A879" i="2" s="1"/>
  <c r="A880" i="2" s="1"/>
  <c r="A881" i="2" l="1"/>
  <c r="A882" i="2" s="1"/>
  <c r="A883" i="2" s="1"/>
  <c r="A884" i="2" s="1"/>
  <c r="A885" i="2" s="1"/>
  <c r="A886" i="2" s="1"/>
  <c r="A887" i="2" s="1"/>
  <c r="A888" i="2" s="1"/>
  <c r="A889" i="2" s="1"/>
  <c r="A890" i="2" s="1"/>
  <c r="A891" i="2" s="1"/>
  <c r="A892" i="2" l="1"/>
  <c r="A893" i="2" s="1"/>
  <c r="A894" i="2" s="1"/>
  <c r="A895" i="2" l="1"/>
  <c r="A896" i="2" s="1"/>
  <c r="A897" i="2" s="1"/>
  <c r="A898" i="2" s="1"/>
  <c r="A899" i="2" s="1"/>
  <c r="A900" i="2" s="1"/>
  <c r="A901" i="2" s="1"/>
  <c r="A902" i="2" s="1"/>
  <c r="A903" i="2" s="1"/>
  <c r="A904" i="2" s="1"/>
  <c r="A905" i="2" s="1"/>
  <c r="A906" i="2" s="1"/>
  <c r="A907" i="2" s="1"/>
  <c r="A908" i="2" s="1"/>
  <c r="A909" i="2" s="1"/>
  <c r="A910" i="2" s="1"/>
  <c r="A911" i="2" s="1"/>
  <c r="A912" i="2" s="1"/>
  <c r="A913" i="2" s="1"/>
  <c r="A914" i="2" s="1"/>
  <c r="A915" i="2" s="1"/>
  <c r="A916" i="2" s="1"/>
  <c r="A917" i="2" s="1"/>
  <c r="A918" i="2" s="1"/>
  <c r="A919" i="2" s="1"/>
  <c r="A920" i="2" s="1"/>
  <c r="A921" i="2" s="1"/>
  <c r="A922" i="2" s="1"/>
  <c r="A923" i="2" s="1"/>
  <c r="A924" i="2" s="1"/>
  <c r="A925" i="2" s="1"/>
  <c r="A926" i="2" s="1"/>
  <c r="A927" i="2" s="1"/>
  <c r="A928" i="2" s="1"/>
  <c r="A929" i="2" s="1"/>
  <c r="A930" i="2" s="1"/>
  <c r="A931" i="2" s="1"/>
  <c r="A932" i="2" s="1"/>
  <c r="A933" i="2" s="1"/>
  <c r="A934" i="2" s="1"/>
  <c r="A935" i="2" s="1"/>
  <c r="A936" i="2" s="1"/>
  <c r="A937" i="2" s="1"/>
  <c r="A938" i="2" s="1"/>
  <c r="A939" i="2" s="1"/>
  <c r="A940" i="2" s="1"/>
  <c r="A941" i="2" s="1"/>
  <c r="A942" i="2" s="1"/>
  <c r="A943" i="2" s="1"/>
  <c r="A944" i="2" s="1"/>
  <c r="A945" i="2" s="1"/>
  <c r="A946" i="2" s="1"/>
  <c r="A947" i="2" s="1"/>
  <c r="A948" i="2" s="1"/>
  <c r="A949" i="2" s="1"/>
  <c r="A950" i="2" s="1"/>
  <c r="A951" i="2" s="1"/>
  <c r="A952" i="2" s="1"/>
  <c r="A953" i="2" s="1"/>
  <c r="A954" i="2" s="1"/>
  <c r="A955" i="2" s="1"/>
  <c r="A956" i="2" s="1"/>
  <c r="A957" i="2" s="1"/>
  <c r="A958" i="2" s="1"/>
  <c r="A959" i="2" s="1"/>
  <c r="A960" i="2" s="1"/>
  <c r="A961" i="2" l="1"/>
  <c r="A962" i="2" s="1"/>
  <c r="A963" i="2" s="1"/>
  <c r="A964" i="2" s="1"/>
  <c r="A965" i="2" l="1"/>
  <c r="A966" i="2" s="1"/>
  <c r="A967" i="2" s="1"/>
  <c r="A968" i="2" s="1"/>
  <c r="A969" i="2" s="1"/>
  <c r="A970" i="2" s="1"/>
  <c r="A971" i="2" s="1"/>
  <c r="A972" i="2" s="1"/>
  <c r="A973" i="2" s="1"/>
  <c r="A974" i="2" s="1"/>
  <c r="A975" i="2" s="1"/>
  <c r="A976" i="2" s="1"/>
  <c r="A977" i="2" s="1"/>
  <c r="A978" i="2" s="1"/>
  <c r="A979" i="2" s="1"/>
  <c r="A980" i="2" s="1"/>
  <c r="A981" i="2" s="1"/>
  <c r="A982" i="2" l="1"/>
  <c r="A983" i="2" s="1"/>
  <c r="A984" i="2" s="1"/>
  <c r="A985" i="2" s="1"/>
  <c r="A986" i="2" s="1"/>
  <c r="A987" i="2" s="1"/>
  <c r="A988" i="2" s="1"/>
  <c r="A989" i="2" s="1"/>
  <c r="A990" i="2" s="1"/>
  <c r="A991" i="2" s="1"/>
  <c r="A992" i="2" s="1"/>
  <c r="A993" i="2" s="1"/>
  <c r="A994" i="2" s="1"/>
  <c r="A995" i="2" s="1"/>
  <c r="A996" i="2" s="1"/>
  <c r="A997" i="2" s="1"/>
  <c r="A998" i="2" s="1"/>
  <c r="A999" i="2" s="1"/>
  <c r="A1000" i="2" s="1"/>
  <c r="A1001" i="2" s="1"/>
  <c r="A1002" i="2" s="1"/>
  <c r="A1003" i="2" s="1"/>
  <c r="A1004" i="2" s="1"/>
  <c r="A1005" i="2" s="1"/>
  <c r="A1006" i="2" s="1"/>
  <c r="A1007" i="2" s="1"/>
  <c r="A1008" i="2" s="1"/>
  <c r="A1009" i="2" s="1"/>
  <c r="A1010" i="2" s="1"/>
  <c r="A1011" i="2" s="1"/>
  <c r="A1012" i="2" s="1"/>
  <c r="A1013" i="2" s="1"/>
  <c r="A1014" i="2" s="1"/>
  <c r="A1015" i="2" s="1"/>
  <c r="A1016" i="2" s="1"/>
  <c r="A1017" i="2" s="1"/>
  <c r="A1018" i="2" s="1"/>
  <c r="A1019" i="2" s="1"/>
  <c r="A1020" i="2" s="1"/>
  <c r="A1021" i="2" s="1"/>
  <c r="A1022" i="2" s="1"/>
  <c r="A1023" i="2" s="1"/>
  <c r="A1024" i="2" s="1"/>
  <c r="A1025" i="2" l="1"/>
  <c r="A1026" i="2" s="1"/>
  <c r="A1027" i="2" s="1"/>
  <c r="A1028" i="2" s="1"/>
  <c r="A1029" i="2" s="1"/>
  <c r="A1030" i="2" s="1"/>
  <c r="A1031" i="2" s="1"/>
  <c r="A1032" i="2" s="1"/>
  <c r="A1033" i="2" s="1"/>
  <c r="A1034" i="2" s="1"/>
  <c r="A1035" i="2" s="1"/>
  <c r="A1036" i="2" s="1"/>
  <c r="A1037" i="2" s="1"/>
  <c r="A1038" i="2" s="1"/>
  <c r="A1039" i="2" s="1"/>
  <c r="A1040" i="2" s="1"/>
  <c r="A1041" i="2" s="1"/>
  <c r="A1042" i="2" s="1"/>
  <c r="A1043" i="2" s="1"/>
  <c r="A1044" i="2" s="1"/>
  <c r="A1045" i="2" s="1"/>
  <c r="A1046" i="2" l="1"/>
  <c r="A1047" i="2" s="1"/>
  <c r="A1048" i="2" s="1"/>
  <c r="A1049" i="2" s="1"/>
  <c r="A1050" i="2" s="1"/>
  <c r="A1051" i="2" s="1"/>
  <c r="A1052" i="2" s="1"/>
  <c r="A1053" i="2" s="1"/>
  <c r="A1054" i="2" s="1"/>
  <c r="A1055" i="2" s="1"/>
  <c r="A1056" i="2" s="1"/>
  <c r="A1057" i="2" s="1"/>
  <c r="A1058" i="2" s="1"/>
  <c r="A1059" i="2" s="1"/>
  <c r="A1060" i="2" s="1"/>
  <c r="A1061" i="2" s="1"/>
  <c r="A1062" i="2" s="1"/>
  <c r="A1063" i="2" s="1"/>
  <c r="A1064" i="2" s="1"/>
  <c r="A1065" i="2" s="1"/>
  <c r="A1066" i="2" s="1"/>
  <c r="A1067" i="2" s="1"/>
  <c r="A1068" i="2" s="1"/>
  <c r="A1069" i="2" s="1"/>
  <c r="A1070" i="2" s="1"/>
  <c r="A1071" i="2" s="1"/>
  <c r="A1072" i="2" s="1"/>
  <c r="A1073" i="2" s="1"/>
  <c r="A1074" i="2" s="1"/>
  <c r="A1075" i="2" s="1"/>
  <c r="A1076" i="2" s="1"/>
  <c r="A1077" i="2" s="1"/>
  <c r="A1078" i="2" s="1"/>
  <c r="A1079" i="2" s="1"/>
  <c r="A1080" i="2" s="1"/>
  <c r="A1081" i="2" s="1"/>
  <c r="A1082" i="2" s="1"/>
  <c r="A1083" i="2" s="1"/>
  <c r="A1084" i="2" s="1"/>
  <c r="A1085" i="2" s="1"/>
  <c r="A1086" i="2" s="1"/>
  <c r="A1087" i="2" s="1"/>
  <c r="A1088" i="2" s="1"/>
  <c r="A1089" i="2" s="1"/>
  <c r="A1090" i="2" s="1"/>
  <c r="A1091" i="2" s="1"/>
  <c r="A1092" i="2" s="1"/>
  <c r="A1093" i="2" s="1"/>
  <c r="A1094" i="2" s="1"/>
  <c r="A1095" i="2" s="1"/>
  <c r="A1096" i="2" s="1"/>
  <c r="A1097" i="2" s="1"/>
  <c r="A1098" i="2" s="1"/>
  <c r="A1099" i="2" s="1"/>
  <c r="A1100" i="2" s="1"/>
  <c r="A1101" i="2" l="1"/>
  <c r="A1102" i="2" s="1"/>
  <c r="A1103" i="2" s="1"/>
  <c r="A1104" i="2" s="1"/>
  <c r="A1105" i="2" s="1"/>
  <c r="A1106" i="2" s="1"/>
  <c r="A1107" i="2" s="1"/>
  <c r="A1108" i="2" s="1"/>
  <c r="A1109" i="2" s="1"/>
  <c r="A1110" i="2" s="1"/>
  <c r="A1111" i="2" s="1"/>
  <c r="A1112" i="2" s="1"/>
  <c r="A1113" i="2" s="1"/>
  <c r="A1114" i="2" s="1"/>
  <c r="A1115" i="2" s="1"/>
  <c r="A1116" i="2" s="1"/>
  <c r="A1117" i="2" s="1"/>
  <c r="A1118" i="2" s="1"/>
  <c r="A1119" i="2" s="1"/>
  <c r="A1120" i="2" s="1"/>
  <c r="A1121" i="2" s="1"/>
  <c r="A1122" i="2" s="1"/>
  <c r="A1123" i="2" s="1"/>
  <c r="A1124" i="2" s="1"/>
  <c r="A1125" i="2" s="1"/>
  <c r="A1126" i="2" s="1"/>
  <c r="A1127" i="2" s="1"/>
  <c r="A1128" i="2" s="1"/>
  <c r="A1129" i="2" s="1"/>
  <c r="A1130" i="2" s="1"/>
  <c r="A1131" i="2" s="1"/>
  <c r="A1132" i="2" s="1"/>
  <c r="A1133" i="2" s="1"/>
  <c r="A1134" i="2" s="1"/>
  <c r="A1135" i="2" l="1"/>
  <c r="A1136" i="2" s="1"/>
  <c r="A1137" i="2" s="1"/>
  <c r="A1138" i="2" l="1"/>
  <c r="A1139" i="2" s="1"/>
  <c r="A1140" i="2" s="1"/>
  <c r="A1141" i="2" s="1"/>
  <c r="A1142" i="2" s="1"/>
  <c r="A1143" i="2" s="1"/>
  <c r="A1144" i="2" s="1"/>
  <c r="A1145" i="2" s="1"/>
  <c r="A1146" i="2" s="1"/>
  <c r="A1147" i="2" s="1"/>
  <c r="A1148" i="2" s="1"/>
  <c r="A1149" i="2" s="1"/>
  <c r="A1150" i="2" s="1"/>
  <c r="A1151" i="2" s="1"/>
  <c r="A1152" i="2" s="1"/>
  <c r="A1153" i="2" s="1"/>
  <c r="A1154" i="2" s="1"/>
  <c r="A1155" i="2" s="1"/>
  <c r="A1156" i="2" s="1"/>
  <c r="A1157" i="2" s="1"/>
  <c r="A1158" i="2" s="1"/>
  <c r="A1159" i="2" s="1"/>
  <c r="A1160" i="2" s="1"/>
  <c r="A1161" i="2" s="1"/>
  <c r="A1162" i="2" s="1"/>
  <c r="A1163" i="2" l="1"/>
  <c r="A1164" i="2" s="1"/>
  <c r="A1165" i="2" s="1"/>
  <c r="A1166" i="2" l="1"/>
  <c r="A1167" i="2" s="1"/>
  <c r="A1168" i="2" s="1"/>
  <c r="A1169" i="2" s="1"/>
  <c r="A1170" i="2" s="1"/>
  <c r="A1171" i="2" l="1"/>
  <c r="A1172" i="2" s="1"/>
  <c r="A1173" i="2" s="1"/>
  <c r="A1174" i="2" s="1"/>
  <c r="A1175" i="2" s="1"/>
  <c r="A1176" i="2" s="1"/>
  <c r="A1177" i="2" s="1"/>
  <c r="A1178" i="2" s="1"/>
  <c r="A1179" i="2" s="1"/>
  <c r="A1180" i="2" s="1"/>
  <c r="A1181" i="2" s="1"/>
  <c r="A1182" i="2" s="1"/>
  <c r="A1183" i="2" s="1"/>
  <c r="A1184" i="2" s="1"/>
  <c r="A1185" i="2" s="1"/>
  <c r="A1186" i="2" s="1"/>
  <c r="A1187" i="2" s="1"/>
  <c r="A1188" i="2" s="1"/>
  <c r="A1189" i="2" s="1"/>
  <c r="A1190" i="2" s="1"/>
  <c r="A1191" i="2" s="1"/>
  <c r="A1192" i="2" s="1"/>
  <c r="A1193" i="2" s="1"/>
  <c r="A1194" i="2" s="1"/>
  <c r="A1195" i="2" s="1"/>
  <c r="A1196" i="2" l="1"/>
  <c r="A1197" i="2" s="1"/>
  <c r="A1198" i="2" s="1"/>
  <c r="A1199" i="2" s="1"/>
  <c r="A1200" i="2" s="1"/>
  <c r="A1201" i="2" s="1"/>
  <c r="A1202" i="2" s="1"/>
  <c r="A1203" i="2" s="1"/>
  <c r="A1204" i="2" s="1"/>
  <c r="A1205" i="2" s="1"/>
  <c r="A1206" i="2" s="1"/>
  <c r="A1207" i="2" s="1"/>
  <c r="A1208" i="2" s="1"/>
  <c r="A1209" i="2" s="1"/>
  <c r="A1210" i="2" s="1"/>
  <c r="A1211" i="2" s="1"/>
  <c r="A1212" i="2" s="1"/>
  <c r="A1213" i="2" s="1"/>
  <c r="A1214" i="2" s="1"/>
  <c r="A1215" i="2" s="1"/>
  <c r="A1216" i="2" s="1"/>
  <c r="A1217" i="2" s="1"/>
  <c r="A1218" i="2" s="1"/>
  <c r="A1219" i="2" s="1"/>
  <c r="A1220" i="2" s="1"/>
  <c r="A1221" i="2" s="1"/>
  <c r="A1222" i="2" s="1"/>
  <c r="A1223" i="2" l="1"/>
  <c r="A1224" i="2" s="1"/>
  <c r="A1225" i="2" s="1"/>
  <c r="A1226" i="2" s="1"/>
  <c r="A1227" i="2" s="1"/>
  <c r="A1228" i="2" l="1"/>
  <c r="A1229" i="2" s="1"/>
  <c r="A1230" i="2" s="1"/>
  <c r="A1231" i="2" s="1"/>
  <c r="A1232" i="2" s="1"/>
  <c r="A1233" i="2" s="1"/>
  <c r="A1234" i="2" s="1"/>
  <c r="A1235" i="2" s="1"/>
  <c r="A1236" i="2" s="1"/>
  <c r="A1237" i="2" s="1"/>
  <c r="A1238" i="2" s="1"/>
  <c r="A1239" i="2" s="1"/>
  <c r="A1240" i="2" s="1"/>
  <c r="A1241" i="2" l="1"/>
  <c r="A1242" i="2" s="1"/>
  <c r="A1243" i="2" l="1"/>
  <c r="A1244" i="2" s="1"/>
  <c r="A1245" i="2" l="1"/>
  <c r="A1246" i="2" s="1"/>
  <c r="A1247" i="2" s="1"/>
  <c r="A1248" i="2" s="1"/>
  <c r="A1249" i="2" s="1"/>
  <c r="A1250" i="2" l="1"/>
  <c r="A1251" i="2" s="1"/>
  <c r="A1252" i="2" s="1"/>
  <c r="A1253" i="2" s="1"/>
  <c r="A1254" i="2" s="1"/>
  <c r="A1255" i="2" s="1"/>
  <c r="A1256" i="2" s="1"/>
  <c r="A1257" i="2" s="1"/>
  <c r="A1258" i="2" s="1"/>
  <c r="A1259" i="2" s="1"/>
  <c r="A1260" i="2" s="1"/>
  <c r="A1261" i="2" s="1"/>
  <c r="A1262" i="2" s="1"/>
  <c r="A1263" i="2" s="1"/>
  <c r="A1264" i="2" s="1"/>
  <c r="A1265" i="2" s="1"/>
  <c r="A1266" i="2" s="1"/>
  <c r="A1267" i="2" s="1"/>
  <c r="A1268" i="2" s="1"/>
  <c r="A1269" i="2" s="1"/>
  <c r="A1270" i="2" s="1"/>
  <c r="A1271" i="2" s="1"/>
  <c r="A1272" i="2" s="1"/>
  <c r="A1273" i="2" s="1"/>
  <c r="A1274" i="2" s="1"/>
  <c r="A1275" i="2" s="1"/>
  <c r="A1276" i="2" s="1"/>
  <c r="A1277" i="2" s="1"/>
  <c r="A1278" i="2" s="1"/>
  <c r="A1279" i="2" s="1"/>
  <c r="A1280" i="2" s="1"/>
  <c r="A1281" i="2" s="1"/>
  <c r="A1282" i="2" s="1"/>
  <c r="A1283" i="2" s="1"/>
  <c r="A1284" i="2" s="1"/>
  <c r="A1285" i="2" s="1"/>
  <c r="A1286" i="2" s="1"/>
  <c r="A1287" i="2" s="1"/>
  <c r="A1288" i="2" s="1"/>
  <c r="A1289" i="2" s="1"/>
  <c r="A1290" i="2" s="1"/>
  <c r="A1291" i="2" s="1"/>
  <c r="A1292" i="2" s="1"/>
  <c r="A1293" i="2" s="1"/>
  <c r="A1294" i="2" s="1"/>
  <c r="A1295" i="2" s="1"/>
  <c r="A1296" i="2" s="1"/>
  <c r="A1297" i="2" s="1"/>
  <c r="A1298" i="2" s="1"/>
  <c r="A1299" i="2" s="1"/>
  <c r="A1300" i="2" s="1"/>
  <c r="A1301" i="2" s="1"/>
  <c r="A1302" i="2" s="1"/>
  <c r="A1303" i="2" s="1"/>
  <c r="A1304" i="2" s="1"/>
  <c r="A1305" i="2" s="1"/>
  <c r="A1306" i="2" s="1"/>
  <c r="A1307" i="2" s="1"/>
  <c r="A1308" i="2" s="1"/>
  <c r="A1309" i="2" s="1"/>
  <c r="A1310" i="2" s="1"/>
  <c r="A1311" i="2" s="1"/>
  <c r="A1312" i="2" s="1"/>
  <c r="A1313" i="2" s="1"/>
  <c r="A1314" i="2" s="1"/>
  <c r="A1315" i="2" s="1"/>
  <c r="A1316" i="2" s="1"/>
  <c r="A1317" i="2" s="1"/>
  <c r="A1318" i="2" s="1"/>
  <c r="A1319" i="2" s="1"/>
  <c r="A1320" i="2" s="1"/>
  <c r="A1321" i="2" s="1"/>
  <c r="A1322" i="2" s="1"/>
  <c r="A1323" i="2" s="1"/>
  <c r="A1324" i="2" s="1"/>
  <c r="A1325" i="2" s="1"/>
  <c r="A1326" i="2" s="1"/>
  <c r="A1327" i="2" s="1"/>
  <c r="A1328" i="2" s="1"/>
  <c r="A1329" i="2" s="1"/>
  <c r="A1330" i="2" s="1"/>
  <c r="A1331" i="2" s="1"/>
  <c r="A1332" i="2" s="1"/>
  <c r="A1333" i="2" s="1"/>
  <c r="A1334" i="2" s="1"/>
  <c r="A1335" i="2" s="1"/>
  <c r="A1336" i="2" s="1"/>
  <c r="A1337" i="2" s="1"/>
  <c r="A1338" i="2" s="1"/>
  <c r="A1339" i="2" s="1"/>
  <c r="A1340" i="2" s="1"/>
  <c r="A1341" i="2" s="1"/>
  <c r="A1342" i="2" s="1"/>
  <c r="A1343" i="2" s="1"/>
  <c r="A1344" i="2" s="1"/>
  <c r="A1345" i="2" s="1"/>
  <c r="A1346" i="2" s="1"/>
  <c r="A1347" i="2" s="1"/>
  <c r="A1348" i="2" s="1"/>
  <c r="A1349" i="2" s="1"/>
  <c r="A1350" i="2" s="1"/>
  <c r="A1351" i="2" s="1"/>
  <c r="A1352" i="2" s="1"/>
  <c r="A1353" i="2" s="1"/>
  <c r="A1354" i="2" s="1"/>
  <c r="A1355" i="2" s="1"/>
  <c r="A1356" i="2" s="1"/>
  <c r="A1357" i="2" s="1"/>
  <c r="A1358" i="2" s="1"/>
  <c r="A1359" i="2" s="1"/>
  <c r="A1360" i="2" s="1"/>
  <c r="A1361" i="2" s="1"/>
  <c r="A1362" i="2" s="1"/>
</calcChain>
</file>

<file path=xl/sharedStrings.xml><?xml version="1.0" encoding="utf-8"?>
<sst xmlns="http://schemas.openxmlformats.org/spreadsheetml/2006/main" count="5410" uniqueCount="3205">
  <si>
    <t>тов-105100</t>
  </si>
  <si>
    <t>&lt; ОСНОВНОЙ АССОРТИМЕНТ&gt;</t>
  </si>
  <si>
    <t>тов-105110</t>
  </si>
  <si>
    <t>02 СУХИЕ СМЕСИ, ДОБАВКИ В РАСТВОРЫ</t>
  </si>
  <si>
    <t>тов-114085</t>
  </si>
  <si>
    <t>ЦЕРЕЗИТ CL51 Эластичная полимерная гидроизоляция (5кг) 1481843 / 2572043</t>
  </si>
  <si>
    <t>тов-052671</t>
  </si>
  <si>
    <t>ТЕХНОНИКОЛЬ Мастика БПХ кровельная битумно-полимерная №21 (Техномаст) (20кг)</t>
  </si>
  <si>
    <t>тов-104413</t>
  </si>
  <si>
    <t>КНАУФ Шпаклевка Фуген (10кг)</t>
  </si>
  <si>
    <t>тов-121063</t>
  </si>
  <si>
    <t>ЦЕРЕЗИТ CE 40 Затирка эластичная водооттал. противогрибковая мельба (2кг) 1427833</t>
  </si>
  <si>
    <t>тов-105278</t>
  </si>
  <si>
    <t>04 ГИПСОКАРТОН И КОМПЛЕКТУЮЩИЕ</t>
  </si>
  <si>
    <t>тов-007427</t>
  </si>
  <si>
    <t>КНАУФ Гипсоволокнистый лист 2500х1200х10мм влагостойкий (фальцевая кромка)</t>
  </si>
  <si>
    <t>тов-007428</t>
  </si>
  <si>
    <t>КНАУФ Гипсоволокнистый лист 2500х1200х10мм влагостойкий (прямая кромка)</t>
  </si>
  <si>
    <t>тов-007429</t>
  </si>
  <si>
    <t>КНАУФ Гипсоволокнистый лист 2500х1200х12,5мм влагостойкий (фальцевая кромка)</t>
  </si>
  <si>
    <t>тов-007430</t>
  </si>
  <si>
    <t>КНАУФ Гипсоволокнистый лист 2500х1200х12,5мм влагостойкий (прямая кромка)</t>
  </si>
  <si>
    <t>тов-007468</t>
  </si>
  <si>
    <t>КНАУФ Гипсокартон влагостойкий 2500х1200х12,5мм</t>
  </si>
  <si>
    <t>тов-100575</t>
  </si>
  <si>
    <t>КНАУФ Гипсокартон влагостойкий 2700х1200х12,5мм</t>
  </si>
  <si>
    <t>тов-100633</t>
  </si>
  <si>
    <t>КНАУФ Гипсокартон 1500х600х12,5мм малоформатный</t>
  </si>
  <si>
    <t>тов-121516</t>
  </si>
  <si>
    <t>КНАУФ Гипсокартон 2500х1200х6,5мм арочный (ремонтный)</t>
  </si>
  <si>
    <t>тов-156404</t>
  </si>
  <si>
    <t>КНАУФ Гипсокартон влагостойкий 1500х600х12,5мм малоформатный</t>
  </si>
  <si>
    <t>тов-014157</t>
  </si>
  <si>
    <t>Профиль потолочный ПП 60х27 3м</t>
  </si>
  <si>
    <t>тов-014160</t>
  </si>
  <si>
    <t>Профиль стоечный ПС-2 50х50 3м</t>
  </si>
  <si>
    <t>тов-007629</t>
  </si>
  <si>
    <t>КНАУФ Элемент пола 1200х600х20мм</t>
  </si>
  <si>
    <t>тов-123900</t>
  </si>
  <si>
    <t>КНАУФ Огнезащитная гипсовая плита Файерборд 2500х1200х12,5мм</t>
  </si>
  <si>
    <t>тов-004705</t>
  </si>
  <si>
    <t>ВОЛМА Гипсокартон 2500х1200х12,5мм</t>
  </si>
  <si>
    <t>тов-004710</t>
  </si>
  <si>
    <t>ВОЛМА Гипсокартон 2500х1200х9,5мм</t>
  </si>
  <si>
    <t>тов-004721</t>
  </si>
  <si>
    <t>ВОЛМА Гипсокартон влагостойкий 2500х1200х9,5мм</t>
  </si>
  <si>
    <t>тов-123778</t>
  </si>
  <si>
    <t>ВОЛМА Гипсокартон 3000х1200х12,5мм</t>
  </si>
  <si>
    <t>тов-004716</t>
  </si>
  <si>
    <t>ВОЛМА Гипсокартон влагостойкий 2500х1200х12,5мм</t>
  </si>
  <si>
    <t>тов-140959</t>
  </si>
  <si>
    <t>ВОЛМА Гипсокартон влагостойкий 3000х1200х12,5мм</t>
  </si>
  <si>
    <t>тов-156075</t>
  </si>
  <si>
    <t>ВОЛМА Гипсокартон огнестойкий 2500х1200х12,5мм</t>
  </si>
  <si>
    <t>тов-167842</t>
  </si>
  <si>
    <t>ГИПРОК Оптима Гипсокартон 3000х1200х12,5мм</t>
  </si>
  <si>
    <t>тов-167845</t>
  </si>
  <si>
    <t>ГИПРОК Аква Оптима Гипсокартон влагостойкий 2500х1200х12,5мм</t>
  </si>
  <si>
    <t>тов-167846</t>
  </si>
  <si>
    <t>ГИПРОК Аква Оптима Гипсокартон влагостойкий 3000х1200х12,5мм</t>
  </si>
  <si>
    <t>тов-007442</t>
  </si>
  <si>
    <t>КНАУФ Гипсокартон 2500х1200х12,5мм</t>
  </si>
  <si>
    <t>тов-007483</t>
  </si>
  <si>
    <t>КНАУФ Гипсокартон огнестойкий 2500х1200х12,5мм</t>
  </si>
  <si>
    <t>тов-031463</t>
  </si>
  <si>
    <t>КНАУФ Гипсокартон влагостойкий 3000х1200х12,5мм</t>
  </si>
  <si>
    <t>тов-054043</t>
  </si>
  <si>
    <t>КНАУФ Гипсокартон 2700х1200х12,5мм</t>
  </si>
  <si>
    <t>тов-007476</t>
  </si>
  <si>
    <t>КНАУФ Гипсокартон влагостойкий 2500х1200х9,5мм</t>
  </si>
  <si>
    <t>тов-105298</t>
  </si>
  <si>
    <t>05 ПРОФИЛИ ШТУКАТУРНЫЕ, ФАСАДНЫЕ, СПЕЦИАЛЬНЫЕ</t>
  </si>
  <si>
    <t>тов-079842</t>
  </si>
  <si>
    <t>Профиль маячковый 6мм 3м</t>
  </si>
  <si>
    <t>тов-055888</t>
  </si>
  <si>
    <t>Скотч двусторонний 38мм ткань (25м)</t>
  </si>
  <si>
    <t>тов-105305</t>
  </si>
  <si>
    <t>06 СТЕКЛОСЕТКИ, СЕРПЯНКИ, УГЛОЗАЩИТНЫЕ И СПЕЦИАЛЬНЫЕ ЛЕНТЫ</t>
  </si>
  <si>
    <t>тов-013552</t>
  </si>
  <si>
    <t>АРМСТРОНГ Плита потолочная Байкал 600х600х12мм (1шт) кромка Борд</t>
  </si>
  <si>
    <t>тов-123675</t>
  </si>
  <si>
    <t>АРМСТРОНГ Плита потолочная Ритейл 600х600х12мм (1шт) кромка Борд</t>
  </si>
  <si>
    <t>тов-151986</t>
  </si>
  <si>
    <t>АРМСТРОНГ Плита потолочная Биогуард Плейн 600x600x12мм (уп.20шт=7,2м2) кромка Борд</t>
  </si>
  <si>
    <t>тов-214750</t>
  </si>
  <si>
    <t>АРМСТРОНГ Плита потолочная Оазис 600х600х12мм (1шт) кромка Борд 767622</t>
  </si>
  <si>
    <t>тов-072819</t>
  </si>
  <si>
    <t>Плита потолочная Нева 600х600 (1шт)</t>
  </si>
  <si>
    <t>тов-105361</t>
  </si>
  <si>
    <t>08 ДВЕРИ, ОКНА, ФУРНИТУРА, СКОБЯНЫЕ ИЗДЕЛИЯ</t>
  </si>
  <si>
    <t>тов-073539</t>
  </si>
  <si>
    <t>ОЛОВИ Дверное полотно М10х21 крашенное Белое</t>
  </si>
  <si>
    <t>тов-073540</t>
  </si>
  <si>
    <t>ОЛОВИ Полотно крашеное Белое глухое М7 (645х2050мм) с замком 2014 (с притвором)</t>
  </si>
  <si>
    <t>тов-073541</t>
  </si>
  <si>
    <t>ОЛОВИ Дверное полотно М8х21 крашенное Белое</t>
  </si>
  <si>
    <t>тов-099344</t>
  </si>
  <si>
    <t>тов-101323</t>
  </si>
  <si>
    <t>ОЛОВИ Полотно ламинир. Итальянский Орех глухое 700х2000мм без фурн. (без притвора)</t>
  </si>
  <si>
    <t>тов-101324</t>
  </si>
  <si>
    <t>ОЛОВИ Дверное полотно глухое итальянский орех 800х2000мм без фурнитуры</t>
  </si>
  <si>
    <t>тов-101325</t>
  </si>
  <si>
    <t>ОЛОВИ Дверное полотно глухое итальянский орех 900х2000мм без фурнитуры</t>
  </si>
  <si>
    <t>тов-119101</t>
  </si>
  <si>
    <t>ОЛОВИ Полотно ламинир. Итальянский Орех стекло L2 600х2000мм без фурн. (без притвора)</t>
  </si>
  <si>
    <t>тов-139004</t>
  </si>
  <si>
    <t>ОЛОВИ Порог ламинир. Миланский Орех 1200 (1240х28х70мм) (без притвора)</t>
  </si>
  <si>
    <t>тов-164899</t>
  </si>
  <si>
    <t>ОЛОВИ Полотно ламинир. Беленый Дуб cтекло L2 Ответное 300х2000мм с фурн. (без притвора)</t>
  </si>
  <si>
    <t>тов-164902</t>
  </si>
  <si>
    <t>ОЛОВИ Полотно ламинир. Беленый Дуб cтекло L2 600х2000мм с замком 2014 (без притвора)</t>
  </si>
  <si>
    <t>тов-164944</t>
  </si>
  <si>
    <t>ОЛОВИ Полотно ламинир. Венге cтекло L2 900х2000мм с замком 2014 (без притвора)</t>
  </si>
  <si>
    <t>тов-171964</t>
  </si>
  <si>
    <t>ОЛОВИ Полотно крашеное Белое глухое М10 (945х2050мм) без механизма замка (с притвором)</t>
  </si>
  <si>
    <t>тов-069545</t>
  </si>
  <si>
    <t>ОЛОВИ Дверная коробка стоевые 2 петли М21 крашенная Белая</t>
  </si>
  <si>
    <t>тов-128728</t>
  </si>
  <si>
    <t>ОЛОВИ Дверная коробка перекладина М10 984х74х38мм ламинат Белая</t>
  </si>
  <si>
    <t>тов-128731</t>
  </si>
  <si>
    <t>ОЛОВИ Дверная коробка перекладина М13,4 1324х74х38мм ламинат Белая</t>
  </si>
  <si>
    <t>тов-101289</t>
  </si>
  <si>
    <t>ОЛОВИ Дверное полотно глухое миланский орех 700х2000мм без фурнитуры</t>
  </si>
  <si>
    <t>тов-101291</t>
  </si>
  <si>
    <t>ОЛОВИ Дверное полотно глухое миланский орех 900х2000мм без фурнитуры</t>
  </si>
  <si>
    <t>тов-101342</t>
  </si>
  <si>
    <t>ОЛОВИ Полотно ламинир. Итальянский Орех глухое 700х2000мм с замком 2014 (без притвора)</t>
  </si>
  <si>
    <t>тов-101344</t>
  </si>
  <si>
    <t>ОЛОВИ Дверное полотно глухое итальянский орех 900х2000мм с замком 2014</t>
  </si>
  <si>
    <t>тов-102219</t>
  </si>
  <si>
    <t>ОЛОВИ Дверное полотно со стеклом итальянский орех 600х2000мм L2 с замком 2014</t>
  </si>
  <si>
    <t>тов-102222</t>
  </si>
  <si>
    <t>ОЛОВИ Полотно ламинир. Итальянский Орех cтекло L2 900х2000мм с замком 2014 (без притвора)</t>
  </si>
  <si>
    <t>тов-102227</t>
  </si>
  <si>
    <t>ОЛОВИ Дверное полотно со стеклом миланский орех 900х2000мм L2 с замком 2014</t>
  </si>
  <si>
    <t>тов-164886</t>
  </si>
  <si>
    <t>ОЛОВИ Дверная коробка Беленый Дуб 600мм с фурнитурой</t>
  </si>
  <si>
    <t>тов-164894</t>
  </si>
  <si>
    <t>ОЛОВИ Дверное полотно глухое Беленый Дуб 900х2000мм с замком 2014</t>
  </si>
  <si>
    <t>тов-101297</t>
  </si>
  <si>
    <t>ОЛОВИ Дверное полотно глухое миланский орех 600х2000мм с замком 2014</t>
  </si>
  <si>
    <t>тов-101300</t>
  </si>
  <si>
    <t>ОЛОВИ Дверное полотно глухое миланский орех 900х2000мм с замком 2014</t>
  </si>
  <si>
    <t>тов-081148</t>
  </si>
  <si>
    <t>ОЛОВИ Дверное полотно L4 3D М10х21 ламинат Дуб</t>
  </si>
  <si>
    <t>тов-081141</t>
  </si>
  <si>
    <t>ОЛОВИ Дверное полотно L4 3D М10х21 ламинат Орех</t>
  </si>
  <si>
    <t>тов-081142</t>
  </si>
  <si>
    <t>ОЛОВИ Дверное полотно L4 3D М7х21 ламинат Орех</t>
  </si>
  <si>
    <t>тов-128792</t>
  </si>
  <si>
    <t>ОЛОВИ Дверная коробка стоевые 2 петли 3D М21 38х74х2070мм ламинат Орех</t>
  </si>
  <si>
    <t>тов-141280</t>
  </si>
  <si>
    <t>ОЛОВИ Дверная коробка комплект М7 670х74х30мм 3D ламинат Орех</t>
  </si>
  <si>
    <t>тов-141281</t>
  </si>
  <si>
    <t>ОЛОВИ Дверная коробка комплект М8 770х74х30мм 3D ламинат Орех</t>
  </si>
  <si>
    <t>тов-141284</t>
  </si>
  <si>
    <t>ОЛОВИ Дверная коробка комплект М12,4 1210х74х30мм 3D ламинат Орех</t>
  </si>
  <si>
    <t>тов-162767</t>
  </si>
  <si>
    <t>ОЛОВИ Дверная коробка комплект М7 670х74х30мм 3D ламинат Белёный Дуб</t>
  </si>
  <si>
    <t>тов-162769</t>
  </si>
  <si>
    <t>ОЛОВИ Дверная коробка комплект М9 870х74х30мм 3D ламинат Белёный Дуб</t>
  </si>
  <si>
    <t>тов-056965</t>
  </si>
  <si>
    <t>ОЛОВИ Дверное полотно ответка 3D М7х21 ламинат Орех</t>
  </si>
  <si>
    <t>тов-162783</t>
  </si>
  <si>
    <t>ОЛОВИ Дверное полотно ответка 3D М7х21 ламинат Белёный Дуб</t>
  </si>
  <si>
    <t>тов-162784</t>
  </si>
  <si>
    <t>ОЛОВИ Дверное полотно ответка 3D М8х21 ламинат Белёный Дуб</t>
  </si>
  <si>
    <t>тов-162794</t>
  </si>
  <si>
    <t>ОЛОВИ Дверное полотно 3D М7х21 ламинат Венге</t>
  </si>
  <si>
    <t>тов-162807</t>
  </si>
  <si>
    <t>ОЛОВИ Дверное полотно ответка 3D М8х21 ламинат Венге</t>
  </si>
  <si>
    <t>тов-084561</t>
  </si>
  <si>
    <t>ОЛОВИ Добор 3D 2200х150х10мм ламинированный Орех</t>
  </si>
  <si>
    <t>тов-117798</t>
  </si>
  <si>
    <t>ОЛОВИ Полотно ламинир. Итальянский Орех глухое Ответное 800х2000мм с фурн. (без притвора)</t>
  </si>
  <si>
    <t>тов-080940</t>
  </si>
  <si>
    <t>ОЛОВИ Дверная коробка стоевая 2 петли М21 крашенная Серая 7040</t>
  </si>
  <si>
    <t>тов-118753</t>
  </si>
  <si>
    <t>ОЛОВИ Добор 100х10х2200мм Серый 7040 гладкий крашенный</t>
  </si>
  <si>
    <t>тов-128396</t>
  </si>
  <si>
    <t>ОЛОВИ Добор 150х10х2200мм ламинированный Белый</t>
  </si>
  <si>
    <t>тов-158508</t>
  </si>
  <si>
    <t>ОЛОВИ Полотно крашеное Петербургские Двери 1 Белое глухое М7 (645х2050мм) без замка (с притвором)</t>
  </si>
  <si>
    <t>тов-158515</t>
  </si>
  <si>
    <t>ОЛОВИ Дверное полотно Петербургские Двери 2 белое М10 925х2040мм</t>
  </si>
  <si>
    <t>тов-158517</t>
  </si>
  <si>
    <t>ОЛОВИ Полотно крашеное Петербургские Двери 2 Белое глухое М8 (745х2050мм) без замка (с притвором)</t>
  </si>
  <si>
    <t>тов-158527</t>
  </si>
  <si>
    <t>ОЛОВИ Наличник фигурный крашенный белый 110х18х2200мм</t>
  </si>
  <si>
    <t>тов-168851</t>
  </si>
  <si>
    <t>ОЛОВИ Полотно крашеное противопож. EI30/42dB Белое глухое М10 (945х2050мм) замок 4292 3 петли L</t>
  </si>
  <si>
    <t>тов-168852</t>
  </si>
  <si>
    <t>ОЛОВИ Полотно крашеное противопож. EI30/42dB Белое глухое М10 (945х2050мм) замок 4292 3 петли R</t>
  </si>
  <si>
    <t>тов-180519</t>
  </si>
  <si>
    <t>ОЛОВИ Полотно экошпон Аризона Венге глухое М7 (620х2000) с замком 2014 (с притвором)</t>
  </si>
  <si>
    <t>тов-180520</t>
  </si>
  <si>
    <t>ОЛОВИ Полотно экошпон Аризона2 Венге стекло М10 (920х2000) с замком 2014 (с притвором)</t>
  </si>
  <si>
    <t>тов-201237</t>
  </si>
  <si>
    <t>ОЛОВИ Полотно экошпон Гладкое Венге глухое М9 (820х2010) с замком 2014 (с притвором)</t>
  </si>
  <si>
    <t>тов-187372</t>
  </si>
  <si>
    <t>ОЛОВИ Полотно экошпон Орегон Беленый Дуб стекло 800х2000 без фурн. (без притвора)</t>
  </si>
  <si>
    <t>тов-180539</t>
  </si>
  <si>
    <t>ОЛОВИ Полотно экошпон Канзас Беленый Дуб стекло 900х2000 без фурн. (без притвора)</t>
  </si>
  <si>
    <t>тов-074388</t>
  </si>
  <si>
    <t>ОЛОВИ Дверное полотно L3 3D М8х21 ламинат Дуб</t>
  </si>
  <si>
    <t>тов-056959</t>
  </si>
  <si>
    <t>ОЛОВИ Дверное полотно 3D М10х21 ламинат Орех</t>
  </si>
  <si>
    <t>тов-056960</t>
  </si>
  <si>
    <t>ОЛОВИ Дверное полотно 3D М7х21 ламинат Орех</t>
  </si>
  <si>
    <t>тов-081144</t>
  </si>
  <si>
    <t>ОЛОВИ Дверное полотно L4 3D М9х21 ламинат Орех</t>
  </si>
  <si>
    <t>тов-073545</t>
  </si>
  <si>
    <t>ОЛОВИ Полотно крашеное Белое глухое Ответное М7 (645х2050мм) с фурн. (с притвором)</t>
  </si>
  <si>
    <t>тов-077597</t>
  </si>
  <si>
    <t>ОЛОВИ Дверное полотно L1 М7х21 крашенное Белое L</t>
  </si>
  <si>
    <t>тов-128762</t>
  </si>
  <si>
    <t>ОЛОВИ Дверная коробка стоевые 2 петли 3D М21 38х74х2070мм ламинат Дуб</t>
  </si>
  <si>
    <t>тов-080143</t>
  </si>
  <si>
    <t>ОЛОВИ Дверное полотно ответка L3 М8х21 крашенное Белое</t>
  </si>
  <si>
    <t>тов-080144</t>
  </si>
  <si>
    <t>ОЛОВИ Дверное полотно ответка L3 М9х21 крашенное Белое</t>
  </si>
  <si>
    <t>тов-076754</t>
  </si>
  <si>
    <t>ОЛОВИ Дверное полотно ответка Каспиан L6 М7х21 крашенное Белое L</t>
  </si>
  <si>
    <t>тов-141259</t>
  </si>
  <si>
    <t>ОЛОВИ Дверная коробка комплект М10 970х74х30мм ламинат белая</t>
  </si>
  <si>
    <t>тов-080897</t>
  </si>
  <si>
    <t>ОЛОВИ Полотно крашеное Серое 7040 глухое М10 (945х2050мм) с замком 2014 (с притвором)</t>
  </si>
  <si>
    <t>тов-080898</t>
  </si>
  <si>
    <t>ОЛОВИ Полотно крашеное Серое 7040 глухое М7 (645х2050мм) с замком 2014 (с притвором)</t>
  </si>
  <si>
    <t>тов-080900</t>
  </si>
  <si>
    <t>ОЛОВИ Полотно крашеное Серое 7040 глухое М9 (845х2050мм) с замком 2014 (с притвором)</t>
  </si>
  <si>
    <t>тов-141273</t>
  </si>
  <si>
    <t>ОЛОВИ Дверная коробка комплект М8 770х74х30мм 3D ламинат Дуб</t>
  </si>
  <si>
    <t>тов-129180</t>
  </si>
  <si>
    <t>ОЛОВИ Дверное полотно ответка L1 М7х21 крашенное Серое R 7040</t>
  </si>
  <si>
    <t>тов-141264</t>
  </si>
  <si>
    <t>ОЛОВИ Дверная коробка комплект М7 670х74х30мм 3D ламинат Бук</t>
  </si>
  <si>
    <t>тов-141265</t>
  </si>
  <si>
    <t>ОЛОВИ Дверная коробка комплект М8 770х74х30мм 3D ламинат Бук</t>
  </si>
  <si>
    <t>тов-141266</t>
  </si>
  <si>
    <t>ОЛОВИ Дверная коробка комплект М9 870х74х30мм 3D ламинат Бук</t>
  </si>
  <si>
    <t>тов-141268</t>
  </si>
  <si>
    <t>ОЛОВИ Дверная коробка комплект М12,4 1210х74х30мм 3D ламинат Бук</t>
  </si>
  <si>
    <t>тов-141270</t>
  </si>
  <si>
    <t>ОЛОВИ Дверная коробка комплект М15,4 1510х74х30мм 3D ламинат Бук</t>
  </si>
  <si>
    <t>тов-128755</t>
  </si>
  <si>
    <t>ОЛОВИ Дверная коробка перекладина 3D М10 984х74х38мм ламинат Дуб</t>
  </si>
  <si>
    <t>тов-180542</t>
  </si>
  <si>
    <t>ОЛОВИ Полотно экошпон Канзас Беленый Дуб стекло 600х2000 без фурн. (без притвора)</t>
  </si>
  <si>
    <t>тов-105405</t>
  </si>
  <si>
    <t>ДВЕРНАЯ ФУРНИТУРА</t>
  </si>
  <si>
    <t>тов-123608</t>
  </si>
  <si>
    <t>ШЛОСС 02011 Щиток под цилиндр  золото 55 мм (25/250)</t>
  </si>
  <si>
    <t>тов-181249</t>
  </si>
  <si>
    <t>Замок магнитный (защелка) APECS 5300-M-WC, хром</t>
  </si>
  <si>
    <t>тов-105428</t>
  </si>
  <si>
    <t>09 ДРЕВЕСНО-ПЛИТНЫЕ МАТЕРИАЛЫ</t>
  </si>
  <si>
    <t>тов-005097</t>
  </si>
  <si>
    <t>ДВП 3,2х2745х1700мм</t>
  </si>
  <si>
    <t>тов-040054</t>
  </si>
  <si>
    <t>ДВП 3,2х2745х1220мм</t>
  </si>
  <si>
    <t>тов-135333</t>
  </si>
  <si>
    <t>ДСП 2440х600х16мм шпунтованная влагостойкая Quick Deck</t>
  </si>
  <si>
    <t>тов-025534</t>
  </si>
  <si>
    <t>ФАНЕРА ФК 1525х1525х12мм сорт 2/4</t>
  </si>
  <si>
    <t>тов-212386</t>
  </si>
  <si>
    <t>БЕЛТЕРМО Топ 2490х590х20мм плита ветрозащитная шип-паз (1,47м2)</t>
  </si>
  <si>
    <t>тов-212388</t>
  </si>
  <si>
    <t>БЕЛТЕРМО Топ 2480х580х35мм плита ветрозащитная шип-паз (1,44м2)</t>
  </si>
  <si>
    <t>тов-212387</t>
  </si>
  <si>
    <t>БЕЛТЕРМО Топ 2490х590х25мм плита ветрозащитная шип-паз (1,47м2)</t>
  </si>
  <si>
    <t>тов-197443</t>
  </si>
  <si>
    <t>ИЗОПЛАТ 2700х1200х12мм плита тепло-звукоизоляционная</t>
  </si>
  <si>
    <t>тов-197444</t>
  </si>
  <si>
    <t>Плита ИЗОПЛАТ 2700х1200х25мм тепло-звукоизоляционная</t>
  </si>
  <si>
    <t>тов-105435</t>
  </si>
  <si>
    <t>10 ПИЛОМАТЕРИАЛЫ</t>
  </si>
  <si>
    <t>тов-080669</t>
  </si>
  <si>
    <t>Брус 100х100х6000мм е/в хв/п (1-3 сорт деловой)</t>
  </si>
  <si>
    <t>тов-080670</t>
  </si>
  <si>
    <t>Брус 100х150х6000мм е/в. хв/п.(1-3 сорт деловой)</t>
  </si>
  <si>
    <t>тов-163095</t>
  </si>
  <si>
    <t>тов-080672</t>
  </si>
  <si>
    <t>тов-192328</t>
  </si>
  <si>
    <t>тов-192329</t>
  </si>
  <si>
    <t>Имитация бруса хвоя 20х138(146)х6000мм сорт АВ</t>
  </si>
  <si>
    <t>тов-080651</t>
  </si>
  <si>
    <t>Доска обрезная 40х100х6000мм е/в.хв/п.(деловая)</t>
  </si>
  <si>
    <t>тов-080653</t>
  </si>
  <si>
    <t>Доска обрезная 40х150х6000мм е/в.хв/п.(деловая)</t>
  </si>
  <si>
    <t>тов-097179</t>
  </si>
  <si>
    <t>Доска обрезная 25х150х6000мм е/в.хв/п.(деловая)</t>
  </si>
  <si>
    <t>тов-100815</t>
  </si>
  <si>
    <t>Доска обрезная 25х100х3000мм е/в.хв/п.(деловая)</t>
  </si>
  <si>
    <t>тов-184432</t>
  </si>
  <si>
    <t>Доска пола (Шпунт) хвоя 28х138(146)х3000мм сорт АВ (1шт)</t>
  </si>
  <si>
    <t>тов-192362</t>
  </si>
  <si>
    <t>Доска пола (Шпунт) хвоя 28х138(146)х6000мм сорт АВ (1шт)</t>
  </si>
  <si>
    <t>тов-192363</t>
  </si>
  <si>
    <t>Доска пола (Шпунт) хвоя 35х138(146)х6000мм сорт АВ (1шт)</t>
  </si>
  <si>
    <t>тов-060233</t>
  </si>
  <si>
    <t>Доска сухая строганная 20х120х3000мм</t>
  </si>
  <si>
    <t>тов-163099</t>
  </si>
  <si>
    <t>тов-163101</t>
  </si>
  <si>
    <t>Доска сухая строганная 20х95х3000мм</t>
  </si>
  <si>
    <t>тов-134397</t>
  </si>
  <si>
    <t>Тетива лестницы хвоя 50х300х4000мм</t>
  </si>
  <si>
    <t>тов-105456</t>
  </si>
  <si>
    <t>11 ОБЩЕСТРОИТЕЛЬНЫЕ МАТЕРИАЛЫ</t>
  </si>
  <si>
    <t>тов-117063</t>
  </si>
  <si>
    <t>Блок стеновой газобетонный Д500, 625х250х200мм</t>
  </si>
  <si>
    <t>тов-035942</t>
  </si>
  <si>
    <t>ВОЛМА Плита гипсовая пазогребневая 667х500х80мм обыкновенная полнотелая</t>
  </si>
  <si>
    <t>тов-035946</t>
  </si>
  <si>
    <t>ВОЛМА Плита гипсовая пазогребневая 667х500х80мм влагостойкая полнотелая</t>
  </si>
  <si>
    <t>тов-060303</t>
  </si>
  <si>
    <t>КНАУФ Плита гипсовая пазогребневая 900х300х80мм обычная полнотелая</t>
  </si>
  <si>
    <t>тов-138132</t>
  </si>
  <si>
    <t>ВОЛМА Плита гипсовая пазогребневая 667х500х100мм влагостойкая полнотелая</t>
  </si>
  <si>
    <t>тов-138133</t>
  </si>
  <si>
    <t>ВОЛМА Плита гипсовая пазогребневая 667х500х100мм обыкновенная полнотелая</t>
  </si>
  <si>
    <t>тов-095050</t>
  </si>
  <si>
    <t>Труба а/ц d=100мм (3,95м)</t>
  </si>
  <si>
    <t>тов-114810</t>
  </si>
  <si>
    <t>Профиль коньковый для поликарбоната 04-06х6000мм б/цв.</t>
  </si>
  <si>
    <t>тов-105477</t>
  </si>
  <si>
    <t>12 КРОВЛЯ, ОЦИНКОВАННЫЙ ЛИСТ, ВОДОСТОК, ВОДООТВОД</t>
  </si>
  <si>
    <t>тов-156365</t>
  </si>
  <si>
    <t>Труба водосточная металл D90мм белый (3м)</t>
  </si>
  <si>
    <t>тов-097880</t>
  </si>
  <si>
    <t>Планка карнизная оцинкованная (2м)</t>
  </si>
  <si>
    <t>тов-098860</t>
  </si>
  <si>
    <t>Планка торцевая для металлочерепицы (RAL 3005) красное вино (2м)</t>
  </si>
  <si>
    <t>тов-098861</t>
  </si>
  <si>
    <t>Планка торцевая для металлочерепицы (RAL 8017) коричневый шоколад (2м)</t>
  </si>
  <si>
    <t>тов-098862</t>
  </si>
  <si>
    <t>Планка карнизная для металлочерепицы (RAL 6005) зеленый мох (2м)</t>
  </si>
  <si>
    <t>тов-098863</t>
  </si>
  <si>
    <t>Планка карнизная для металлочерепицы (RAL 3005) красное вино (2м)</t>
  </si>
  <si>
    <t>тов-098864</t>
  </si>
  <si>
    <t>Планка карнизная для металлочерепицы (RAL 8017) коричневый шоколад (2м)</t>
  </si>
  <si>
    <t>тов-098865</t>
  </si>
  <si>
    <t>Конек кровельный (RAL 6005) зеленый мох (2м)</t>
  </si>
  <si>
    <t>тов-098866</t>
  </si>
  <si>
    <t>Конек кровельный (RAL 3005) красное вино (2м)</t>
  </si>
  <si>
    <t>тов-098867</t>
  </si>
  <si>
    <t>Конек кровельный (RAL 8017) коричневый шоколад (2м)</t>
  </si>
  <si>
    <t>тов-135682</t>
  </si>
  <si>
    <t>Ендова (RAL 6005) зеленый мох (2м)</t>
  </si>
  <si>
    <t>тов-142146</t>
  </si>
  <si>
    <t>Ендова (RAL 8017) коричневый шоколад (2м)</t>
  </si>
  <si>
    <t>тов-152333</t>
  </si>
  <si>
    <t>Отлив оконный 90х2000мм, коричневый</t>
  </si>
  <si>
    <t>тов-152334</t>
  </si>
  <si>
    <t>Отлив оконный 145х2000мм, коричневый</t>
  </si>
  <si>
    <t>тов-162091</t>
  </si>
  <si>
    <t>Ендова (RAL 8017) внутренняя коричневый шоколад (2м)</t>
  </si>
  <si>
    <t>тов-162517</t>
  </si>
  <si>
    <t>Планка карнизная для гибкой черепицы (RAL 6005) зеленый мох (2м)</t>
  </si>
  <si>
    <t>тов-143761</t>
  </si>
  <si>
    <t>Профнастил С-20 (RAL 3005) красное вино 1150х2000х0,4мм (2,3м2)</t>
  </si>
  <si>
    <t>тов-154999</t>
  </si>
  <si>
    <t>Лист гладкий оцинкованный (RAL 3005) красное вино 1250х2000х0,4мм (2,5м2)</t>
  </si>
  <si>
    <t>тов-156932</t>
  </si>
  <si>
    <t>Профнастил Н-75 оцинкованный 800х6000х0,7мм (4,8м2)</t>
  </si>
  <si>
    <t>тов-169778</t>
  </si>
  <si>
    <t>Лист гладкий оцинкованный (RAL 6005) зеленый мох 1250х2000х0,4мм (2,5м2)</t>
  </si>
  <si>
    <t>тов-179395</t>
  </si>
  <si>
    <t>Металлочерепица (RAL 3005) красное вино 1180х1200х0,45мм (1,416м2)</t>
  </si>
  <si>
    <t>тов-179396</t>
  </si>
  <si>
    <t>Металлочерепица (RAL 6005) зеленый мох 1180х1200х0,45мм (1,416м2)</t>
  </si>
  <si>
    <t>тов-114567</t>
  </si>
  <si>
    <t>Шифер кровельный волновой 1750х1130х5,0мм</t>
  </si>
  <si>
    <t>тов-179398</t>
  </si>
  <si>
    <t>Металлочерепица (RAL 3005) красное вино 1180х2250х0,45мм (2,655м2)</t>
  </si>
  <si>
    <t>тов-102740</t>
  </si>
  <si>
    <t>Лист а/ц (шифер плоский) 1500х1000х8мм</t>
  </si>
  <si>
    <t>тов-105517</t>
  </si>
  <si>
    <t>13 ТЕПЛОИЗОЛЯЦИЯ</t>
  </si>
  <si>
    <t>тов-067320</t>
  </si>
  <si>
    <t>КНАУФ Therm Дача 1200х1000х20мм (1,2м2=0,024м3) (1шт) пенополистирол</t>
  </si>
  <si>
    <t>тов-105558</t>
  </si>
  <si>
    <t>ПЕНОПЛЭКС (экструдированный пенополистирол)</t>
  </si>
  <si>
    <t>тов-180129</t>
  </si>
  <si>
    <t>ПЕНОПЛЭКС КОМФОРТ 1185х585х30мм (0,6932м2=0,0208м3) Г4 (1шт) экструдированный пенополистирол</t>
  </si>
  <si>
    <t>тов-105563</t>
  </si>
  <si>
    <t>14 ПЛЕНКИ, МЕМБРАНЫ, УКРЫВОЧНЫЕ И ОТРАЖАЮЩИЕ МАТЕРИАЛЫ</t>
  </si>
  <si>
    <t>тов-105589</t>
  </si>
  <si>
    <t>15 ЛАКО-КРАСОЧНЫЕ МАТЕРИАЛЫ И ГРУНТЫ</t>
  </si>
  <si>
    <t>тов-042476</t>
  </si>
  <si>
    <t>ПУФАС FASSADENWEISS Краска фасадная белая Основа A мороз. (5л=7,45кг) ФВ</t>
  </si>
  <si>
    <t>тов-167710</t>
  </si>
  <si>
    <t>ПУФАС GOLD STAR PUFASIL Краска фасадная силиконовая Основа D мороз. (10л=14,9кг)</t>
  </si>
  <si>
    <t>тов-053584</t>
  </si>
  <si>
    <t>ПУФАС MATT-LATEX Краска моющаяся латексная матовая, Основа А  мороз. (1л) МЛ образец</t>
  </si>
  <si>
    <t>тов-148774</t>
  </si>
  <si>
    <t>тов-042473</t>
  </si>
  <si>
    <t>тов-206753</t>
  </si>
  <si>
    <t>ПУФАС Эмаль ПФ-115 бирюзовая Decoself (25кг=18,7л)</t>
  </si>
  <si>
    <t>тов-161552</t>
  </si>
  <si>
    <t>ТЕКС Антисептик БИОТЕКС, состав 2 в 1 палисандр (9л)</t>
  </si>
  <si>
    <t>тов-117021</t>
  </si>
  <si>
    <t>ТЕКС Грунт-эмаль по ржавчине РжавоStop жёлтый (2кг)</t>
  </si>
  <si>
    <t>тов-105757</t>
  </si>
  <si>
    <t>16 ПЕНЫ МОНТАЖНЫЕ, ГЕРМЕТИКИ, КЛЕЕВЫЕ МАТЕРИАЛЫ</t>
  </si>
  <si>
    <t>тов-202695</t>
  </si>
  <si>
    <t>МАКРОФЛЕКС MEGA 65 СТД пена монтажная (0,8л) 2598465</t>
  </si>
  <si>
    <t>тов-164959</t>
  </si>
  <si>
    <t>МАКРОФЛЕКС NX108 герметик силиконовый нейтральный белый (0,29л) 2665905</t>
  </si>
  <si>
    <t>тов-166550</t>
  </si>
  <si>
    <t>МАКРОФЛЕКС AX104 герметик силиконовый универсальный белый (85мл) 2670758</t>
  </si>
  <si>
    <t>тов-166551</t>
  </si>
  <si>
    <t>МАКРОФЛЕКС AX104 герметик силиконовый универсальный бесцветный (85мл) 1893986</t>
  </si>
  <si>
    <t>тов-185510</t>
  </si>
  <si>
    <t>МАКРОФЛЕКС ФЬЮЖЕН герметик силиконовый нейтральный белый (0,28л) 2461858</t>
  </si>
  <si>
    <t>тов-202693</t>
  </si>
  <si>
    <t>МАКРОФЛЕКС ORIGINAL СТД пена монтажная (0,3л) 2598433</t>
  </si>
  <si>
    <t>тов-202694</t>
  </si>
  <si>
    <t>МАКРОФЛЕКС ORIGINAL СТД пена монтажная (0,5л) 2598438</t>
  </si>
  <si>
    <t>тов-204768</t>
  </si>
  <si>
    <t>МАКРОФЛЕКС WhiteTeq СТД пена монтажная БЕЛАЯ (0,75л) 2598467</t>
  </si>
  <si>
    <t>тов-209754</t>
  </si>
  <si>
    <t>МАКРОФЛЕКС SMART ECO СТД пена монтажная (0,75л) 2728869</t>
  </si>
  <si>
    <t>тов-112269</t>
  </si>
  <si>
    <t>МАКРОФЛЕКС MF915 клей санитарный (0,4кг) 2206022</t>
  </si>
  <si>
    <t>тов-214826</t>
  </si>
  <si>
    <t>КУДО KUPPTER10S5.0 Напыляемая бесшовная теплоизоляция высокой плотности (1л)</t>
  </si>
  <si>
    <t>тов-214827</t>
  </si>
  <si>
    <t>КУДО Полимерно-каучуковый строительный грунт (0,65л)</t>
  </si>
  <si>
    <t>тов-071979</t>
  </si>
  <si>
    <t>тов-138640</t>
  </si>
  <si>
    <t>МАКРОФЛЕКС НА147 герметик силикатный огнеупорный черный (0,3л) 1327282</t>
  </si>
  <si>
    <t>тов-100154</t>
  </si>
  <si>
    <t>ХЕНКЕЛЬ Ниппели Момент Крепеж М13х100мм (5шт) 1246754</t>
  </si>
  <si>
    <t>тов-105786</t>
  </si>
  <si>
    <t>17 НАПОЛЬНЫЕ ПОКРЫТИЯ, ПЛИНТУСА ПВХ, ПОРОГИ, ПОДЛОЖКИ, КЛЕИ</t>
  </si>
  <si>
    <t>тов-218532</t>
  </si>
  <si>
    <t>КРОНОШПАН Ламинат Эксперт Чойс К470 1285х192х8мм 32кл Дуб Кашемир Натуральный (уп.9шт=2,22м2)</t>
  </si>
  <si>
    <t>тов-106014</t>
  </si>
  <si>
    <t>18 ДЕКОРАТИВНО-ОТДЕЛОЧНЫЕ МАТЕРИАЛЫ</t>
  </si>
  <si>
    <t>тов-183909</t>
  </si>
  <si>
    <t>ЛАТАТ панель МДФ Модерн 2710х240х6мм Дуб Капучино (уп.8шт=5,203м2)</t>
  </si>
  <si>
    <t>тов-183913</t>
  </si>
  <si>
    <t>ЛАТАТ панель МДФ Модерн 2710х240х6мм Сосна Беленая (уп.8шт=5,203м2)</t>
  </si>
  <si>
    <t>тов-183914</t>
  </si>
  <si>
    <t>ЛАТАТ панель МДФ Модерн 2710х240х6мм Груша (уп.8шт=5,203м2)</t>
  </si>
  <si>
    <t>тов-209476</t>
  </si>
  <si>
    <t>ЛАТАТ панель МДФ Модерн 2710х240х6мм Ясень белый (уп.8шт=5,2м2)</t>
  </si>
  <si>
    <t>тов-209482</t>
  </si>
  <si>
    <t>ЛАТАТ панель МДФ Модерн 2710х240х6мм Дуб серый (уп.8шт=5,203м2)</t>
  </si>
  <si>
    <t>тов-209485</t>
  </si>
  <si>
    <t>ЛАТАТ панель МДФ Модерн 2710х240х6мм Дуб лофт светлый (уп.8шт=5,203м2)</t>
  </si>
  <si>
    <t>тов-183915</t>
  </si>
  <si>
    <t>ЛАТАТ Универсальный угол МДФ Модерн 2710х27,5х27,5мм Венге (1шт)</t>
  </si>
  <si>
    <t>тов-183917</t>
  </si>
  <si>
    <t>ЛАТАТ Универсальный угол МДФ Модерн 2710х27,5х27,5мм Дуб Кантри (1шт)</t>
  </si>
  <si>
    <t>тов-183918</t>
  </si>
  <si>
    <t>ЛАТАТ Универсальный угол МДФ Модерн 2710х27,5х27,5мм Дуб Капучино (1шт)</t>
  </si>
  <si>
    <t>тов-209484</t>
  </si>
  <si>
    <t>ЛАТАТ Универсальный угол МДФ Модерн 2710х27,5х27,5мм Дуб серый (1шт)</t>
  </si>
  <si>
    <t>тов-183923</t>
  </si>
  <si>
    <t>ЛАТАТ панель МДФ Модерн 2710х240х6мм Венге (1шт)</t>
  </si>
  <si>
    <t>тов-183924</t>
  </si>
  <si>
    <t>ЛАТАТ панель МДФ Модерн 2710х240х6мм Дуб Молочный (1шт)</t>
  </si>
  <si>
    <t>тов-183925</t>
  </si>
  <si>
    <t>ЛАТАТ панель МДФ Модерн 2710х240х6мм Дуб Капучино (1шт)</t>
  </si>
  <si>
    <t>тов-183926</t>
  </si>
  <si>
    <t>ЛАТАТ панель МДФ Модерн 2710х240х6мм Дуб Кантри (1шт)</t>
  </si>
  <si>
    <t>тов-183930</t>
  </si>
  <si>
    <t>ЛАТАТ панель МДФ Модерн 2710х240х6мм Груша (1шт)</t>
  </si>
  <si>
    <t>тов-209483</t>
  </si>
  <si>
    <t>ЛАТАТ панель МДФ Модерн 2710х240х6мм Дуб серый (1шт)</t>
  </si>
  <si>
    <t>тов-209486</t>
  </si>
  <si>
    <t>ЛАТАТ панель МДФ Модерн 2710х240х6мм Дуб лофт светлый (1шт)</t>
  </si>
  <si>
    <t>тов-209489</t>
  </si>
  <si>
    <t>ЛАТАТ панель МДФ Модерн 2710х240х6мм Дуб лофт темный (1шт)</t>
  </si>
  <si>
    <t>тов-211388</t>
  </si>
  <si>
    <t>ЛАТАТ панель МДФ Модерн 2710х240х6мм Саха (1шт)</t>
  </si>
  <si>
    <t>тов-211403</t>
  </si>
  <si>
    <t>ЛАТАТ панель МДФ Модерн 2710х240х6мм Лиственница бежевая (1шт)</t>
  </si>
  <si>
    <t>тов-191444</t>
  </si>
  <si>
    <t>ЛАТАТ панель МДФ Модерн 2710х240х6мм Ясень (1шт)</t>
  </si>
  <si>
    <t>тов-186847</t>
  </si>
  <si>
    <t>Планка L-образная, стартовая/финишная, для сэндвич панелей 10мм, 3м, пластик, белая</t>
  </si>
  <si>
    <t>тов-051373</t>
  </si>
  <si>
    <t>ПЛИНТЕКС Плинтус потолочный, пенополистирол I 50/50 SC 50x50мм (2м)</t>
  </si>
  <si>
    <t>тов-051375</t>
  </si>
  <si>
    <t>ПЛИНТЕКС Плинтус потолочный, пенополистирол A 20/20 20x20мм (2м)</t>
  </si>
  <si>
    <t>тов-150816</t>
  </si>
  <si>
    <t>ПЛИНТЕКС Плинтус потолочный, пенополистирол D 70/70 70x70мм (2м)</t>
  </si>
  <si>
    <t>тов-185084</t>
  </si>
  <si>
    <t>ПЛИНТЕКС Плинтус потолочный, пенополистирол O 25/65 SC, 25х65мм (2м)</t>
  </si>
  <si>
    <t>тов-095150</t>
  </si>
  <si>
    <t>СОЛИД Плинтус потолочный, пенополистирол С07/50 50х50мм (2м)</t>
  </si>
  <si>
    <t>тов-168793</t>
  </si>
  <si>
    <t>СОЛИД Плинтус потолочный инжекционный, пенополистирол C105/70 60х30мм (2м)</t>
  </si>
  <si>
    <t>тов-073773</t>
  </si>
  <si>
    <t>Панель ПВХ 2700х250х8мм Мрамор кремовый 2001</t>
  </si>
  <si>
    <t>тов-074435</t>
  </si>
  <si>
    <t>Панель ПВХ 2700х250х8мм Белый ясень 2043</t>
  </si>
  <si>
    <t>тов-074443</t>
  </si>
  <si>
    <t>Панель ПВХ 2700х250х8мм Белая матовая</t>
  </si>
  <si>
    <t>тов-074452</t>
  </si>
  <si>
    <t>Панель ПВХ 3000х250х8мм Белая матовая</t>
  </si>
  <si>
    <t>тов-125805</t>
  </si>
  <si>
    <t>Сэндвич панель 3000х1500х10мм белая</t>
  </si>
  <si>
    <t>тов-106028</t>
  </si>
  <si>
    <t>ОБОИ, ОБОИ ПОД ОКРАСКУ</t>
  </si>
  <si>
    <t>тов-166916</t>
  </si>
  <si>
    <t>БЬЮТИ Е54411 обои флизелиновые под покраску (1,06х25м)</t>
  </si>
  <si>
    <t>тов-033346</t>
  </si>
  <si>
    <t>Подоконник ПВХ 600мм Белый (2п.м)</t>
  </si>
  <si>
    <t>тов-057586</t>
  </si>
  <si>
    <t>Подоконник ПВХ 200мм Белый (2п.м)</t>
  </si>
  <si>
    <t>тов-057592</t>
  </si>
  <si>
    <t>Подоконник ПВХ 500мм Белый (2п.м)</t>
  </si>
  <si>
    <t>тов-057598</t>
  </si>
  <si>
    <t>Подоконник ПВХ 200мм Белый (3п.м)</t>
  </si>
  <si>
    <t>тов-057600</t>
  </si>
  <si>
    <t>Подоконник ПВХ 300мм Белый (3п.м)</t>
  </si>
  <si>
    <t>тов-068030</t>
  </si>
  <si>
    <t>Подоконник ПВХ 150мм Белый (2п.м)</t>
  </si>
  <si>
    <t>тов-120940</t>
  </si>
  <si>
    <t>Подоконник ПВХ 250мм Белый (3п.м.)</t>
  </si>
  <si>
    <t>тов-120941</t>
  </si>
  <si>
    <t>Подоконник ПВХ 350мм Белый (3п.м.)</t>
  </si>
  <si>
    <t>тов-057588</t>
  </si>
  <si>
    <t>Подоконник ПВХ 300мм Белый (2п.м)</t>
  </si>
  <si>
    <t>тов-057602</t>
  </si>
  <si>
    <t>Подоконник ПВХ 400мм Белый (3п.м)</t>
  </si>
  <si>
    <t>тов-057605</t>
  </si>
  <si>
    <t>Подоконник ПВХ 500мм Белый (3п.м)</t>
  </si>
  <si>
    <t>тов-057607</t>
  </si>
  <si>
    <t>Подоконник ПВХ 600мм Белый (3п.м)</t>
  </si>
  <si>
    <t>тов-120942</t>
  </si>
  <si>
    <t>Подоконник ПВХ 450мм Белый (3п.м.)</t>
  </si>
  <si>
    <t>тов-161252</t>
  </si>
  <si>
    <t>Подоконник ПВХ 250мм Белый (2п.м.)</t>
  </si>
  <si>
    <t>тов-106098</t>
  </si>
  <si>
    <t>19 ПЛИТКА И КЕРАМОГРАНИТ</t>
  </si>
  <si>
    <t>тов-093646</t>
  </si>
  <si>
    <t>АТЛАС Раскладка-уголок под плитку LWN-020-7-250 7мм (внутренняя) бежевая</t>
  </si>
  <si>
    <t>тов-093647</t>
  </si>
  <si>
    <t>АТЛАС Раскладка-уголок под плитку LWN-020-8-250 8мм (внутренняя) бежевая</t>
  </si>
  <si>
    <t>тов-093648</t>
  </si>
  <si>
    <t>АТЛАС Раскладка-уголок под плитку LWN-020-9-250 9мм (внутренняя) бежевая</t>
  </si>
  <si>
    <t>тов-093649</t>
  </si>
  <si>
    <t>АТЛАС Раскладка-уголок под плитку LWN-023-7-250 7мм (внутренняя) коричневая</t>
  </si>
  <si>
    <t>тов-093651</t>
  </si>
  <si>
    <t>АТЛАС Раскладка-уголок под плитку LWN-023-9-250 9мм (внутренняя) коричневая</t>
  </si>
  <si>
    <t>тов-093655</t>
  </si>
  <si>
    <t>АТЛАС Раскладка-уголок под плитку LWN-027-7-250 7мм (внутренняя) зеленая</t>
  </si>
  <si>
    <t>тов-093656</t>
  </si>
  <si>
    <t>АТЛАС Раскладка-уголок под плитку LWN-027-8-250 8мм (внутренняя) зеленая</t>
  </si>
  <si>
    <t>тов-093657</t>
  </si>
  <si>
    <t>АТЛАС Раскладка-уголок под плитку LWN-027-9-250 9мм (внутренняя) зеленая</t>
  </si>
  <si>
    <t>тов-093658</t>
  </si>
  <si>
    <t>АТЛАС Раскладка-уголок под плитку LWN-035-7-250 7мм (внутренняя) серая</t>
  </si>
  <si>
    <t>тов-093661</t>
  </si>
  <si>
    <t>АТЛАС Раскладка-уголок под плитку LWN-036-7-250 7мм (внутренняя) темно-серая</t>
  </si>
  <si>
    <t>тов-093662</t>
  </si>
  <si>
    <t>АТЛАС Раскладка-уголок под плитку LWN-036-8-250 8мм (внутренняя) темно-серая</t>
  </si>
  <si>
    <t>тов-093663</t>
  </si>
  <si>
    <t>АТЛАС Раскладка-уголок под плитку LWN-036-9-250 9мм (внутренняя) темно-серая</t>
  </si>
  <si>
    <t>тов-093664</t>
  </si>
  <si>
    <t>АТЛАС Раскладка-уголок под плитку LWN-041-7-250 7мм (внутренняя) снежно-белая</t>
  </si>
  <si>
    <t>тов-093666</t>
  </si>
  <si>
    <t>АТЛАС Раскладка-уголок под плитку LWN-041-9-250 9мм (внутренняя) снежно-белая</t>
  </si>
  <si>
    <t>тов-093668</t>
  </si>
  <si>
    <t>АТЛАС Раскладка-уголок под плитку LWN-042-8-250 8мм (внутренняя) кремовая</t>
  </si>
  <si>
    <t>тов-093669</t>
  </si>
  <si>
    <t>АТЛАС Раскладка-уголок под плитку LWN-042-9-250 9мм (внутренняя) кремовая</t>
  </si>
  <si>
    <t>тов-093682</t>
  </si>
  <si>
    <t>АТЛАС Раскладка-уголок под плитку LZN-027-7-250 7мм (наружная) зеленая</t>
  </si>
  <si>
    <t>тов-096204</t>
  </si>
  <si>
    <t>АТЛАС Раскладка-уголок под плитку LWN-021-7-250 7мм (внутренняя) кирпичная</t>
  </si>
  <si>
    <t>тов-096205</t>
  </si>
  <si>
    <t>АТЛАС Раскладка-уголок под плитку LWN-021-8-250 8мм (внутренняя) кирпичная</t>
  </si>
  <si>
    <t>тов-096206</t>
  </si>
  <si>
    <t>АТЛАС Раскладка-уголок под плитку LWN-021-9-250 9мм (внутренняя) кирпичная</t>
  </si>
  <si>
    <t>тов-096207</t>
  </si>
  <si>
    <t>АТЛАС Раскладка-уголок под плитку LWN-022-7-250 7мм (внутренняя) ореховая</t>
  </si>
  <si>
    <t>тов-096208</t>
  </si>
  <si>
    <t>АТЛАС Раскладка-уголок под плитку LWN-022-8-250 8мм (внутренняя) ореховая</t>
  </si>
  <si>
    <t>тов-096209</t>
  </si>
  <si>
    <t>АТЛАС Раскладка-уголок под плитку LWN-022-9-250 9мм (внутренняя) ореховая</t>
  </si>
  <si>
    <t>тов-096210</t>
  </si>
  <si>
    <t>АТЛАС Раскладка-уголок под плитку LWN-025-7-250 7мм (внутренняя) светло-зеленая</t>
  </si>
  <si>
    <t>тов-096211</t>
  </si>
  <si>
    <t>АТЛАС Раскладка-уголок под плитку LWN-025-8-250 8мм (внутренняя) светло-зеленая</t>
  </si>
  <si>
    <t>тов-096212</t>
  </si>
  <si>
    <t>АТЛАС Раскладка-уголок под плитку LWN-025-9-250 9мм (внутренняя) светло-зеленая</t>
  </si>
  <si>
    <t>тов-096213</t>
  </si>
  <si>
    <t>АТЛАС Раскладка-уголок под плитку LWN-034-7-250 7мм (внутренняя) светло-серая</t>
  </si>
  <si>
    <t>тов-096214</t>
  </si>
  <si>
    <t>АТЛАС Раскладка-уголок под плитку LWN-034-8-250 8мм (внутренняя) светло-серая</t>
  </si>
  <si>
    <t>тов-096215</t>
  </si>
  <si>
    <t>АТЛАС Раскладка-уголок под плитку LWN-034-9-250 9мм (внутренняя) светло-серая</t>
  </si>
  <si>
    <t>тов-096219</t>
  </si>
  <si>
    <t>АТЛАС Раскладка-уголок под плитку LWN-043-7-250 7мм (внутренняя) капучино</t>
  </si>
  <si>
    <t>тов-096220</t>
  </si>
  <si>
    <t>АТЛАС Раскладка-уголок под плитку LWN-043-8-250 8мм (внутренняя) капучино</t>
  </si>
  <si>
    <t>тов-096221</t>
  </si>
  <si>
    <t>АТЛАС Раскладка-уголок под плитку LWN-043-9-250 9мм (внутренняя) капучино</t>
  </si>
  <si>
    <t>тов-096222</t>
  </si>
  <si>
    <t>АТЛАС Раскладка-уголок под плитку LWN-044-7-250 7мм (внутренняя) корица</t>
  </si>
  <si>
    <t>тов-096224</t>
  </si>
  <si>
    <t>АТЛАС Раскладка-уголок под плитку LWN-044-9-250 9мм (внутренняя) корица</t>
  </si>
  <si>
    <t>тов-096231</t>
  </si>
  <si>
    <t>АТЛАС Раскладка-уголок под плитку LZN-021-7-250 7мм (наружная) кирпичная</t>
  </si>
  <si>
    <t>тов-096232</t>
  </si>
  <si>
    <t>АТЛАС Раскладка-уголок под плитку LZN-021-8-250 8мм (наружная) кирпичная</t>
  </si>
  <si>
    <t>тов-096233</t>
  </si>
  <si>
    <t>АТЛАС Раскладка-уголок под плитку LZN-021-9-250 9мм (наружная) кирпичная</t>
  </si>
  <si>
    <t>тов-096234</t>
  </si>
  <si>
    <t>АТЛАС Раскладка-уголок под плитку LZN-022-7-250 7мм (наружная) ореховая</t>
  </si>
  <si>
    <t>тов-096235</t>
  </si>
  <si>
    <t>АТЛАС Раскладка-уголок под плитку LZN-022-8-250 8мм (наружная) ореховая</t>
  </si>
  <si>
    <t>тов-096236</t>
  </si>
  <si>
    <t>АТЛАС Раскладка-уголок под плитку LZN-022-9-250 9мм (наружная) ореховая</t>
  </si>
  <si>
    <t>тов-096237</t>
  </si>
  <si>
    <t>АТЛАС Раскладка-уголок под плитку LZN-025-7-250 7мм (наружная) светло-зеленая</t>
  </si>
  <si>
    <t>тов-096238</t>
  </si>
  <si>
    <t>АТЛАС Раскладка-уголок под плитку LZN-025-8-250 8мм (наружная) светло-зеленая</t>
  </si>
  <si>
    <t>тов-096249</t>
  </si>
  <si>
    <t>АТЛАС Раскладка-уголок под плитку LZN-044-7-250 7мм (наружная) корица</t>
  </si>
  <si>
    <t>тов-096251</t>
  </si>
  <si>
    <t>АТЛАС Раскладка-уголок под плитку LZN-044-9-250 9мм (наружная) корица</t>
  </si>
  <si>
    <t>тов-001683</t>
  </si>
  <si>
    <t>АТЛАС Раскладка-уголок под плитку LW-002-6-250 6мм (внутренняя) серая</t>
  </si>
  <si>
    <t>тов-001684</t>
  </si>
  <si>
    <t>АТЛАС Раскладка-уголок под плитку LW-002-7-250 7мм (внутренняя) серая</t>
  </si>
  <si>
    <t>тов-001687</t>
  </si>
  <si>
    <t>АТЛАС Раскладка-уголок под плитку LW-004-6-250 6мм (внутренняя) розовая</t>
  </si>
  <si>
    <t>тов-001694</t>
  </si>
  <si>
    <t>АТЛАС Раскладка-уголок под плитку LW-006-9-250 9мм (внутренняя) зеленая</t>
  </si>
  <si>
    <t>тов-001695</t>
  </si>
  <si>
    <t>АТЛАС Раскладка-уголок под плитку LW-007-6-250 6мм (внутренняя) бежевая</t>
  </si>
  <si>
    <t>тов-001699</t>
  </si>
  <si>
    <t>АТЛАС Раскладка-уголок под плитку LW-009-6-250 6мм (внутренняя) темно-коричневая</t>
  </si>
  <si>
    <t>тов-001707</t>
  </si>
  <si>
    <t>АТЛАС Раскладка-уголок под плитку LW-015-6-250 6мм (внутренняя) красная</t>
  </si>
  <si>
    <t>тов-001708</t>
  </si>
  <si>
    <t>АТЛАС Раскладка-уголок под плитку LW-015-7-250 7мм (внутренняя) красная</t>
  </si>
  <si>
    <t>тов-001709</t>
  </si>
  <si>
    <t>АТЛАС Раскладка-уголок под плитку LW-015-8-250 8мм (внутренняя) красная</t>
  </si>
  <si>
    <t>тов-001710</t>
  </si>
  <si>
    <t>АТЛАС Раскладка-уголок под плитку LW-015-9-250 9мм (внутренняя) красная</t>
  </si>
  <si>
    <t>тов-001711</t>
  </si>
  <si>
    <t>АТЛАС Раскладка-уголок под плитку LW-019-6-250 6мм (внутренняя) коричневая</t>
  </si>
  <si>
    <t>тов-001714</t>
  </si>
  <si>
    <t>АТЛАС Раскладка-уголок под плитку LW-019-9-250 9мм (внутренняя) коричневая</t>
  </si>
  <si>
    <t>тов-001715</t>
  </si>
  <si>
    <t>АТЛАС Раскладка-уголок под плитку LW-023-6-250 6мм (внутренняя) кремовая</t>
  </si>
  <si>
    <t>тов-001718</t>
  </si>
  <si>
    <t>АТЛАС Раскладка-уголок под плитку LW-023-9-250 9мм (внутренняя) кремовая</t>
  </si>
  <si>
    <t>тов-001719</t>
  </si>
  <si>
    <t>АТЛАС Раскладка-уголок под плитку LW-024-6-250 6мм (внутренняя) темно-серая</t>
  </si>
  <si>
    <t>тов-001722</t>
  </si>
  <si>
    <t>АТЛАС Раскладка-уголок под плитку LW-024-9-250 9мм (внутренняя) темно-серая</t>
  </si>
  <si>
    <t>тов-001727</t>
  </si>
  <si>
    <t>АТЛАС Раскладка-уголок под плитку LW-028-6-250 6мм (внутренняя) цитрус</t>
  </si>
  <si>
    <t>тов-001728</t>
  </si>
  <si>
    <t>АТЛАС Раскладка-уголок под плитку LW-028-7-250 7мм (внутренняя) цитрус</t>
  </si>
  <si>
    <t>тов-001729</t>
  </si>
  <si>
    <t>АТЛАС Раскладка-уголок под плитку LW-028-8-250 8мм (внутренняя) цитрус</t>
  </si>
  <si>
    <t>тов-001730</t>
  </si>
  <si>
    <t>АТЛАС Раскладка-уголок под плитку LW-028-9-250 9мм (внутренняя) цитрус</t>
  </si>
  <si>
    <t>тов-001731</t>
  </si>
  <si>
    <t>АТЛАС Раскладка-уголок под плитку LW-029-6-250 6мм (внутренняя) зеленое яблоко</t>
  </si>
  <si>
    <t>тов-001739</t>
  </si>
  <si>
    <t>АТЛАС Раскладка-уголок под плитку LZ-001-6-250 6мм (наружная) белая</t>
  </si>
  <si>
    <t>тов-001751</t>
  </si>
  <si>
    <t>АТЛАС Раскладка-уголок под плитку LZ-006-6-250 6мм (наружная) зеленая</t>
  </si>
  <si>
    <t>тов-001755</t>
  </si>
  <si>
    <t>АТЛАС Раскладка-уголок под плитку LZ-007-6-250 6мм (наружная) бежевая</t>
  </si>
  <si>
    <t>тов-001759</t>
  </si>
  <si>
    <t>АТЛАС Раскладка-уголок под плитку LZ-009-6-250 6мм (наружная) темно-коричневая</t>
  </si>
  <si>
    <t>тов-001767</t>
  </si>
  <si>
    <t>АТЛАС Раскладка-уголок под плитку LZ-015-6-250 6мм (наружная) красная</t>
  </si>
  <si>
    <t>тов-001768</t>
  </si>
  <si>
    <t>АТЛАС Раскладка-уголок под плитку LZ-015-7-250 7мм (наружная) красная</t>
  </si>
  <si>
    <t>тов-001770</t>
  </si>
  <si>
    <t>АТЛАС Раскладка-уголок под плитку LZ-015-9-250 9мм (наружная) красная</t>
  </si>
  <si>
    <t>тов-001771</t>
  </si>
  <si>
    <t>АТЛАС Раскладка-уголок под плитку LZ-019-6-250 6мм (наружная) коричневая</t>
  </si>
  <si>
    <t>тов-001780</t>
  </si>
  <si>
    <t>АТЛАС Раскладка-уголок под плитку LZ-024-7-250 7мм (наружная) темно-серая</t>
  </si>
  <si>
    <t>тов-001783</t>
  </si>
  <si>
    <t>АТЛАС Раскладка-уголок под плитку LZ-027-6-250 6мм (наружная) белоснежная</t>
  </si>
  <si>
    <t>тов-001787</t>
  </si>
  <si>
    <t>АТЛАС Раскладка-уголок под плитку LZ-028-6-250 6мм (наружная) цитрус</t>
  </si>
  <si>
    <t>тов-001788</t>
  </si>
  <si>
    <t>АТЛАС Раскладка-уголок под плитку LZ-028-7-250 7мм (наружная) цитрус</t>
  </si>
  <si>
    <t>тов-001789</t>
  </si>
  <si>
    <t>АТЛАС Раскладка-уголок под плитку LZ-028-8-250 8мм (наружная) цитрус</t>
  </si>
  <si>
    <t>тов-001790</t>
  </si>
  <si>
    <t>АТЛАС Раскладка-уголок под плитку LZ-028-9-250 9мм (наружная) цитрус</t>
  </si>
  <si>
    <t>тов-001791</t>
  </si>
  <si>
    <t>АТЛАС Раскладка-уголок под плитку LZ-029-6-250 6мм (наружная) зеленое яблоко</t>
  </si>
  <si>
    <t>тов-001795</t>
  </si>
  <si>
    <t>АТЛАС Раскладка-уголок под плитку LZ-030-6-250 6мм (наружная) голубая</t>
  </si>
  <si>
    <t>тов-054429</t>
  </si>
  <si>
    <t>КЕРАМИН Сакура 3 Бордюр 275х62х8мм Ветка</t>
  </si>
  <si>
    <t>тов-088229</t>
  </si>
  <si>
    <t>КЕРАМИН Сакура 3 Декор 400х275х7,5мм Геометрия панно</t>
  </si>
  <si>
    <t>тов-204612</t>
  </si>
  <si>
    <t>НЕФРИТ Шелби Бордюр 400х40х8 светлый 05-01-1-46-03-20-2300-1 Квадраты</t>
  </si>
  <si>
    <t>тов-204613</t>
  </si>
  <si>
    <t>НЕФРИТ Шелби Бордюр 400х40х8 светлый 05-01-1-46-03-20-2300-2 Полосы</t>
  </si>
  <si>
    <t>тов-090191</t>
  </si>
  <si>
    <t>КЕРАМИН Органза 5 Бордюр 400х132х8мм</t>
  </si>
  <si>
    <t>тов-090190</t>
  </si>
  <si>
    <t>КЕРАМИН Органза 5 Декор 400х275х7,5мм панно</t>
  </si>
  <si>
    <t>тов-163321</t>
  </si>
  <si>
    <t>Раскладка-уголок под плитку анодир. алюм. 7мм (наружная) 2,7м серебро (ПК 03-7-2700-01л)</t>
  </si>
  <si>
    <t>тов-159209</t>
  </si>
  <si>
    <t>ВКЗ Веста Бордюр С1 200х35х7мм бежевый с золотом, серия Люкс</t>
  </si>
  <si>
    <t>тов-159210</t>
  </si>
  <si>
    <t>ВКЗ Веста Декор D1 200х300х7мм бежевый с золотом, серия Люкс</t>
  </si>
  <si>
    <t>тов-106349</t>
  </si>
  <si>
    <t>20 САНТЕХНИКА</t>
  </si>
  <si>
    <t>тов-114461</t>
  </si>
  <si>
    <t>САНИТА Орион Писсуар без сифона и крана белый</t>
  </si>
  <si>
    <t>тов-128184</t>
  </si>
  <si>
    <t>ВКЗ Унитаз-компакт Гессо W101 Хоум де Люкс кос. вып., 1-уровн. арм., сиденье полипроп., с креп.</t>
  </si>
  <si>
    <t>тов-114531</t>
  </si>
  <si>
    <t>САНИТА Аттика Умывальник 550х475мм с отв., без крепления</t>
  </si>
  <si>
    <t>тов-114532</t>
  </si>
  <si>
    <t>САНИТА Самарский Умывальник 575х445мм с отв., без крепления (К2)</t>
  </si>
  <si>
    <t>тов-114533</t>
  </si>
  <si>
    <t>САНИТА Самарский Пьедестал напольный для умывальников Самарский, Комфорт, Эталон, Виктория</t>
  </si>
  <si>
    <t>тов-114534</t>
  </si>
  <si>
    <t>САНИТА Аттика Пьедестал напольный белый</t>
  </si>
  <si>
    <t>тов-122607</t>
  </si>
  <si>
    <t>САНИТА Идеал стандарт Компакт косой выпуск, бачок с 1-ур. арм, сиденье МС, с креплением к полу</t>
  </si>
  <si>
    <t>тов-122609</t>
  </si>
  <si>
    <t>САНИТА Аттика Умывальник 480х415мм с отв., без крепления</t>
  </si>
  <si>
    <t>тов-139073</t>
  </si>
  <si>
    <t>САНИТА ЛЮКС Бест комфорт Компакт горизонт. выпуск, бачок с  2-ур. арм., сиденье МЛ, с креплением к п</t>
  </si>
  <si>
    <t>тов-175312</t>
  </si>
  <si>
    <t>САНИТА ЛЮКС Лонг Писсуар 350х585мм без сифона и крана, белый</t>
  </si>
  <si>
    <t>тов-213933</t>
  </si>
  <si>
    <t>САНИТА ЛЮКС Бест DM Унитаз подвесной, сиденье МЛ, белый</t>
  </si>
  <si>
    <t>тов-218672</t>
  </si>
  <si>
    <t>САНИТА ЛЮКС Ринго Cut Умывальник 540x345x147мм, накладной, без крепления белый</t>
  </si>
  <si>
    <t>тов-205525</t>
  </si>
  <si>
    <t>МИКС ЭНД ФИКС 0500 Душевой гарнитур без смесителя с верхней душевой лейкой 220мм Тропический дождь</t>
  </si>
  <si>
    <t>тов-154288</t>
  </si>
  <si>
    <t>МИКС ЭНД ФИКС 2201-02 Смеситель для ванны Техно одноручный с аксессуарами (картридж d=25мм)</t>
  </si>
  <si>
    <t>тов-147960</t>
  </si>
  <si>
    <t>САНТЕХПРОМ Ванна стальная эмалированная 1500х750мм в комплекте с ножками</t>
  </si>
  <si>
    <t>тов-147961</t>
  </si>
  <si>
    <t>САНТЕХПРОМ Ванна стальная эмалированная 1700х750мм в комплекте с ножками</t>
  </si>
  <si>
    <t>тов-161636</t>
  </si>
  <si>
    <t>САНТЕХПРОМ Ванна стальная эмалирован. Оптимо L-1700х700мм в комплекте с ножками</t>
  </si>
  <si>
    <t>тов-203436</t>
  </si>
  <si>
    <t>ТРИТОН Ванна акриловая Ультра 170х70см</t>
  </si>
  <si>
    <t>тов-146037</t>
  </si>
  <si>
    <t>САНИТА Лидер Тумба подвесная 450х520х326мм белый (к умывальнику Реал 56)</t>
  </si>
  <si>
    <t>тов-204371</t>
  </si>
  <si>
    <t>САНИТА Реал 56 Умывальник 560х460мм с отв., мебельный белый (к тумбе Лидер, Идеал)</t>
  </si>
  <si>
    <t>тов-114547</t>
  </si>
  <si>
    <t>тов-136589</t>
  </si>
  <si>
    <t>УНИВЕРСАЛ Ностальжи Пьедестал напольный</t>
  </si>
  <si>
    <t>тов-136610</t>
  </si>
  <si>
    <t>УНИВЕРСАЛ Компакт МАЛЫШ косой вып., нижняя подв., с 1-ур. арм., сиденье без кр., без крепл. к полу</t>
  </si>
  <si>
    <t>тов-196427</t>
  </si>
  <si>
    <t>УНИВЕРСАЛ Малыш Пьедестал напольный 350 мм, белый</t>
  </si>
  <si>
    <t>тов-106411</t>
  </si>
  <si>
    <t>21 ВОДОСНАБЖЕНИЕ, КАНАЛИЗАЦИЯ, ВОДОНАГРЕВАТЕЛИ, РАДИАТОРЫ, ГАЗ</t>
  </si>
  <si>
    <t>тов-151597</t>
  </si>
  <si>
    <t>Хомут сантехнический д/труб 1/2" (20-23мм) с резин.упл., шпилькой и дюбелем М8/1,0х20мм (уп.100шт)</t>
  </si>
  <si>
    <t>тов-155044</t>
  </si>
  <si>
    <t>Пресс-соединительный с накидной гайкой 16х3/4 ВР для м/п (евроконус)</t>
  </si>
  <si>
    <t>тов-119588</t>
  </si>
  <si>
    <t>Тройник пресс 26 для м/п</t>
  </si>
  <si>
    <t>тов-119615</t>
  </si>
  <si>
    <t>Угольник пресс 20х3/4" ВР для м/п</t>
  </si>
  <si>
    <t>тов-148019</t>
  </si>
  <si>
    <t>БУГАТТИ Кран шаровый PN30 1" В/В длинная ручка</t>
  </si>
  <si>
    <t>тов-120872</t>
  </si>
  <si>
    <t>БУГАТТИ Кран шаровый PN30 3/4" В/В бабочка</t>
  </si>
  <si>
    <t>тов-148018</t>
  </si>
  <si>
    <t>БУГАТТИ Кран шаровый PN30 3/4" В/В длинная ручка</t>
  </si>
  <si>
    <t>тов-120883</t>
  </si>
  <si>
    <t>БУГАТТИ Кран шаровый PN30 3/4" В/Н бабочка</t>
  </si>
  <si>
    <t>тов-102476</t>
  </si>
  <si>
    <t>СИНИКОН Труба канализационная внутренняя d=50х1,8х1500мм ГОСТ 32414-2013</t>
  </si>
  <si>
    <t>тов-102477</t>
  </si>
  <si>
    <t>СИНИКОН Труба канализационная внутренняя d=50х1,8х2000мм ГОСТ 32414-2013</t>
  </si>
  <si>
    <t>тов-184103</t>
  </si>
  <si>
    <t>Труба канализационная внутренняя d=50х1,8х1000мм</t>
  </si>
  <si>
    <t>тов-106478</t>
  </si>
  <si>
    <t>22 ЭЛЕКТРОТЕХНИЧЕСКАЯ ПРОДУКЦИЯ И ОСВЕЩЕНИЕ</t>
  </si>
  <si>
    <t>тов-161433</t>
  </si>
  <si>
    <t>УНИВЕРСАЛ Удлинитель сил. на м/кат. 4 гнезда, КГ 3х2,5, 3500Вт, 16А, с/з, т/з, IP44, 30м 9633327</t>
  </si>
  <si>
    <t>тов-002579</t>
  </si>
  <si>
    <t>Кабель-канал ПВХ 25х16мм, IP40, дв.замок, белый (2м)</t>
  </si>
  <si>
    <t>тов-031048</t>
  </si>
  <si>
    <t>Кабель-канал ПВХ 12х12мм, IP40, дв.замок, белый (2м)</t>
  </si>
  <si>
    <t>тов-035243</t>
  </si>
  <si>
    <t>Кабель-канал ПВХ 16х16мм, IP40, дв.замок, белый (2м)</t>
  </si>
  <si>
    <t>тов-067936</t>
  </si>
  <si>
    <t>Кабель-канал ПВХ 100х40мм, IP40, дв.замок, белый (2м)</t>
  </si>
  <si>
    <t>тов-089007</t>
  </si>
  <si>
    <t>Кабель-канал ПВХ 100х60мм, IP40, дв.замок, белый (2м)</t>
  </si>
  <si>
    <t>тов-118320</t>
  </si>
  <si>
    <t>МАКЕЛ Мимоза Выключатель с/у, 1 клавиша, c/инд. 10А, 230В, IP20, негорюч.пластик, кремовый. 25021</t>
  </si>
  <si>
    <t>тов-067949</t>
  </si>
  <si>
    <t>Кабель-канал ПВХ 25х25мм, IP40, дв.замок, белый (2м)</t>
  </si>
  <si>
    <t>тов-071237</t>
  </si>
  <si>
    <t>Кабель-канал ПВХ 40х40мм, IP40, дв.замок, белый (2м)</t>
  </si>
  <si>
    <t>тов-071238</t>
  </si>
  <si>
    <t>Кабель-канал ПВХ 60х40мм, IP40, дв.замок, белый (2м)</t>
  </si>
  <si>
    <t>тов-089012</t>
  </si>
  <si>
    <t>Кабель-канал ПВХ 40х25мм, IP40, дв.замок, белый (2м)</t>
  </si>
  <si>
    <t>тов-210152</t>
  </si>
  <si>
    <t>ДКС Кабель-канал ПВХ 25х17мм, белый (2м)</t>
  </si>
  <si>
    <t>тов-164152</t>
  </si>
  <si>
    <t>КУТЕО Переключатель о/у, 1 клавиша, б/инд, 10А, 230В, IP20, бежевый. 782234</t>
  </si>
  <si>
    <t>тов-151300</t>
  </si>
  <si>
    <t>ЛЕГРАНД Устройство защитного отключения TX3, 40А, 30мА, тип АС, 4П</t>
  </si>
  <si>
    <t>тов-166984</t>
  </si>
  <si>
    <t>Светильник подвесной НСП 100Вт, 230В, Е27, б/решетки, стекло, крюк, IP52 "Желудь"</t>
  </si>
  <si>
    <t>тов-220148</t>
  </si>
  <si>
    <t>Шинопровод накладной 1ф д/трековых светильников, с заглушкой, токовводом и креплением, L=1м, черный</t>
  </si>
  <si>
    <t>тов-106602</t>
  </si>
  <si>
    <t>23 ВЕНТИЛЯЦИЯ, ЛЮКИ РЕВИЗИОННЫЕ, ЭЛЕКТРООБОГРЕВ, ПЕЧИ, ДЫМОХОДЫ</t>
  </si>
  <si>
    <t>тов-063154</t>
  </si>
  <si>
    <t>Люк ревизионный 500х500мм металл</t>
  </si>
  <si>
    <t>тов-063157</t>
  </si>
  <si>
    <t>Люк ревизионный 600х600мм с замком металл</t>
  </si>
  <si>
    <t>тов-040597</t>
  </si>
  <si>
    <t>Решетка радиаторная 600х600мм Белая</t>
  </si>
  <si>
    <t>тов-214009</t>
  </si>
  <si>
    <t>НАШ ВЕНТ Канал (воздуховод) круглый 2010 d=125мм (1,0м), пластик</t>
  </si>
  <si>
    <t>тов-214027</t>
  </si>
  <si>
    <t>НАШ ВЕНТ Канал (воздуховод) плоский 8020 204х60мм (2м), пластик</t>
  </si>
  <si>
    <t>тов-106649</t>
  </si>
  <si>
    <t>24 РУЧНОЙ ИНСТРУМЕНТ, ОСНАСТКА, СПЕЦОДЕЖДА</t>
  </si>
  <si>
    <t>тов-001932</t>
  </si>
  <si>
    <t>БИБЕР 31302 Кисть-макловица натур. щетина пласт. рукоятка 100х30мм (6/240)</t>
  </si>
  <si>
    <t>тов-001934</t>
  </si>
  <si>
    <t>БИБЕР 31303 Кисть-макловица натур. щетина пласт. рукоятка 120х30мм (6/120)</t>
  </si>
  <si>
    <t>тов-001938</t>
  </si>
  <si>
    <t>БИБЕР 31305 Кисть-макловица натур. щетина пласт. рукоятка 150х50мм (6/120)</t>
  </si>
  <si>
    <t>тов-001971</t>
  </si>
  <si>
    <t>БИБЕР 31115 Кисть флейцевая натур. щетина дер. рукоятка "Эконом" 75мм (12/360)</t>
  </si>
  <si>
    <t>тов-002019</t>
  </si>
  <si>
    <t>БИБЕР 31135 Кисть флейцевая натур. щетина дер. рукоятка "Суприм" 63мм (12/300)</t>
  </si>
  <si>
    <t>тов-001949</t>
  </si>
  <si>
    <t>БИБЕР 31174 Кисть радиаторная натур. щетина дер. рукоятка 63мм (12/240)</t>
  </si>
  <si>
    <t>тов-029972</t>
  </si>
  <si>
    <t>БИБЕР 31712 Бюгель 8х150мм оцинкованный (1шт) (100)</t>
  </si>
  <si>
    <t>тов-029973</t>
  </si>
  <si>
    <t>БИБЕР 31713 Бюгель 8х180мм оцинкованный (1шт) (100)</t>
  </si>
  <si>
    <t>тов-035895</t>
  </si>
  <si>
    <t>БИБЕР 31561 Валик с бюгелем Поролон d6 100мм (100)</t>
  </si>
  <si>
    <t>тов-035896</t>
  </si>
  <si>
    <t>БИБЕР 31562 Валик с бюгелем Поролон d6 150мм (100)</t>
  </si>
  <si>
    <t>тов-035897</t>
  </si>
  <si>
    <t>БИБЕР 31563 Валик с бюгелем Поролон d6 180мм (100)</t>
  </si>
  <si>
    <t>тов-035898</t>
  </si>
  <si>
    <t>БИБЕР 31564 Валик с бюгелем Поролон d6 230мм (50)</t>
  </si>
  <si>
    <t>тов-073716</t>
  </si>
  <si>
    <t>БИБЕР 31901 Удлинитель для валиков телескопический 2м (24)</t>
  </si>
  <si>
    <t>тов-087400</t>
  </si>
  <si>
    <t>БИБЕР 35901 Ковш штукатурный дер. рукоятка (60)</t>
  </si>
  <si>
    <t>тов-048272</t>
  </si>
  <si>
    <t>БИБЕР 35435 Кельма штукатурная сердцевидная дер. рукоятка 175мм (12/72)</t>
  </si>
  <si>
    <t>тов-066237</t>
  </si>
  <si>
    <t>БИБЕР 35415 Кельма трапециевидная дер. рукоятка 180мм (12/120)</t>
  </si>
  <si>
    <t>тов-048234</t>
  </si>
  <si>
    <t>БИБЕР 35116 Шпатель полированный пласт. рукоятка 125мм (12/240)</t>
  </si>
  <si>
    <t>тов-095627</t>
  </si>
  <si>
    <t>БИБЕР 85312 Набор надфилей 5шт "Стандарт" 160мм (25/200)</t>
  </si>
  <si>
    <t>тов-024890</t>
  </si>
  <si>
    <t>Головка для штифтореза (болтореза) 450мм (30)</t>
  </si>
  <si>
    <t>тов-024892</t>
  </si>
  <si>
    <t>Головка для штифтореза (болтореза) 600мм (10)</t>
  </si>
  <si>
    <t>тов-156666</t>
  </si>
  <si>
    <t>ВАРЯГ 87028 Круглогубцы диэлектрик 1000В, CrMo сталь 160мм (10/100)</t>
  </si>
  <si>
    <t>тов-085205</t>
  </si>
  <si>
    <t>БИБЕР 45203 Рубанок обдирочный металлический корпус полотно У12  250мм "Профи"(15/60)</t>
  </si>
  <si>
    <t>тов-085206</t>
  </si>
  <si>
    <t>БИБЕР 85071 Рубанок по дереву металлический 50х240мм (10/40)</t>
  </si>
  <si>
    <t>тов-080815</t>
  </si>
  <si>
    <t>БИБЕР 85661 Ножовка по дереву 2D заточка средний зуб, дер. рукоятка "Мастер" 400мм (10/60)</t>
  </si>
  <si>
    <t>тов-080829</t>
  </si>
  <si>
    <t>БИБЕР 85231 Стусло пластмассовое Стандарт 2,5" (60)</t>
  </si>
  <si>
    <t>тов-080830</t>
  </si>
  <si>
    <t>БИБЕР 85232 Стусло пластмассовое Стандарт 4" (30)</t>
  </si>
  <si>
    <t>тов-125013</t>
  </si>
  <si>
    <t>БИБЕР 85887 Тиски настольные поворотные с наковальней "Профи" 65мм (10)</t>
  </si>
  <si>
    <t>тов-085214</t>
  </si>
  <si>
    <t>БИБЕР 85114 Топор кованый дер. рукоятка "Премиум" 1,25кг (6/12)</t>
  </si>
  <si>
    <t>тов-161847</t>
  </si>
  <si>
    <t>Провод ПВ-3 мб (ПуГВмб) 1х2,5мм2, синий (1п.м.)</t>
  </si>
  <si>
    <t>тов-173604</t>
  </si>
  <si>
    <t>Провод ПВ-3 мб (ПуГВмб) 1х2,5мм2, синий (бухта-100п.м.)</t>
  </si>
  <si>
    <t>тов-080890</t>
  </si>
  <si>
    <t>БИБЕР 85450 Кусачки торцевые "Мастер" 160мм (6/120)</t>
  </si>
  <si>
    <t>тов-002045</t>
  </si>
  <si>
    <t>БИБЕР 65404 Ящик для инструментов 22,5''</t>
  </si>
  <si>
    <t>тов-085695</t>
  </si>
  <si>
    <t>БИБЕР 90502 Набор инбусовых ключей 2-14мм (набор 10шт) (25/50)</t>
  </si>
  <si>
    <t>тов-075410</t>
  </si>
  <si>
    <t>БИБЕР 85821 Скобы прямоугольные для степлера тип 140 (уп. 1000шт) 6мм (20/160)</t>
  </si>
  <si>
    <t>тов-075412</t>
  </si>
  <si>
    <t>БИБЕР 85823 Скобы прямоугольные для степлера тип 140 (уп. 1000шт) 10мм (20/120)</t>
  </si>
  <si>
    <t>тов-075416</t>
  </si>
  <si>
    <t>БИБЕР 85827 Скобы круглые для степлера тип 28 (уп. 1000шт) 12мм (10/150)</t>
  </si>
  <si>
    <t>тов-075417</t>
  </si>
  <si>
    <t>БИБЕР 85828 Скобы круглые для степлера тип 28 (уп. 1000шт) 14мм (10/150)</t>
  </si>
  <si>
    <t>тов-075418</t>
  </si>
  <si>
    <t>БИБЕР 85829 Скобы Т-образные для степлера тип 300 (уп. 1000шт) 10мм (10/300)</t>
  </si>
  <si>
    <t>тов-075419</t>
  </si>
  <si>
    <t>БИБЕР 85830 Скобы Т-образные для степлера тип 300 (уп. 1000шт) 12мм (10/200)</t>
  </si>
  <si>
    <t>тов-085740</t>
  </si>
  <si>
    <t>БИБЕР 85816 Скобы прямоугольные для степлера закаленные тип 53 (уп. 1000шт) 6мм (20/200)</t>
  </si>
  <si>
    <t>тов-085741</t>
  </si>
  <si>
    <t>БИБЕР 85817 Скобы прямоугольные для степлера закаленные тип 53 (уп. 1000шт) 8мм (20/200)</t>
  </si>
  <si>
    <t>тов-085744</t>
  </si>
  <si>
    <t>БИБЕР 85836 Скобы прямоугольные для степлера закаленные тип 140 (уп. 1000шт) 6мм (20/160)</t>
  </si>
  <si>
    <t>тов-076241</t>
  </si>
  <si>
    <t>БИБЕР 70970 Щетка крацовка чаша для УШМ 75мм (24/96)</t>
  </si>
  <si>
    <t>тов-080764</t>
  </si>
  <si>
    <t>БИБЕР 84623 Биты с торцевой головкой (кровельные) 8мм, 50шт (10)</t>
  </si>
  <si>
    <t>тов-173661</t>
  </si>
  <si>
    <t>БИБЕР 70372 Лента бесконечная для ленточно-шлиф машин (уп.3шт) 100x610мм P60 (20/60)</t>
  </si>
  <si>
    <t>тов-106667</t>
  </si>
  <si>
    <t>СВЕРЛА, БУРЫ, ФРЕЗЫ, БИТЫ</t>
  </si>
  <si>
    <t>тов-079592</t>
  </si>
  <si>
    <t>БИБЕР 84514 Биты SL-4 25мм (100шт) (20)</t>
  </si>
  <si>
    <t>тов-079594</t>
  </si>
  <si>
    <t>БИБЕР 84516 Биты SL-6 25мм (100шт) (20)</t>
  </si>
  <si>
    <t>тов-079597</t>
  </si>
  <si>
    <t>БИБЕР 84940 Биты TORX-40 25мм (100шт) (20)</t>
  </si>
  <si>
    <t>тов-081040</t>
  </si>
  <si>
    <t>БИБЕР 84624 Биты с торцевой головкой (кровельные) 10мм, 50шт (10)</t>
  </si>
  <si>
    <t>тов-128974</t>
  </si>
  <si>
    <t>БИБЕР 84703 Биты PH-3 25мм (100шт) (20)</t>
  </si>
  <si>
    <t>тов-041873</t>
  </si>
  <si>
    <t>БИБЕР 80121 Сверло по бетону Стандарт 12х150мм (уп.5шт) (30)</t>
  </si>
  <si>
    <t>тов-048259</t>
  </si>
  <si>
    <t>БИБЕР 43202 Краска разметочная порошковая синяя (0,115кг) (12/120)</t>
  </si>
  <si>
    <t>тов-153760</t>
  </si>
  <si>
    <t>БИБЕР 43050 Отвес строительный (0,5кг) (6/30)</t>
  </si>
  <si>
    <t>тов-036121</t>
  </si>
  <si>
    <t>БИБЕР 55183 Запасной ролик для плиткореза Стандарт 15х6х1,5мм (50/250)</t>
  </si>
  <si>
    <t>тов-036122</t>
  </si>
  <si>
    <t>БИБЕР 55182 Запасной ролик для плиткореза Суприм 18х6х3,8мм (50/250)</t>
  </si>
  <si>
    <t>тов-068581</t>
  </si>
  <si>
    <t>БИБЕР 55184 Запасной ролик для плиткорезов Эксперт 16х6х3мм (50/250)</t>
  </si>
  <si>
    <t>тов-153761</t>
  </si>
  <si>
    <t>ВАРЯГ 55185 Запасной ролик для плиткореза 22х6х4,7мм (50/250)</t>
  </si>
  <si>
    <t>тов-024723</t>
  </si>
  <si>
    <t>Полотно вольфрамовое 150мм</t>
  </si>
  <si>
    <t>тов-185258</t>
  </si>
  <si>
    <t>БИБЕР 90254 Трос сантехнический в корпусе 3мх6мм (8)</t>
  </si>
  <si>
    <t>тов-206650</t>
  </si>
  <si>
    <t>Тачка садово-строительная 2-х колесная пластиковое корыто 110л</t>
  </si>
  <si>
    <t>Ледоруб-топор сварной</t>
  </si>
  <si>
    <t>тов-126402</t>
  </si>
  <si>
    <t>тов-071392</t>
  </si>
  <si>
    <t>БИБЕР 98008 Стремянка алюминиевая 8 ступенчатая</t>
  </si>
  <si>
    <t>тов-049511</t>
  </si>
  <si>
    <t>БИБЕР 98105 Стремянка стальная 5 ступенчатая</t>
  </si>
  <si>
    <t>тов-049324</t>
  </si>
  <si>
    <t>БИБЕР 50113 Нож строительный усиленный обрезиненный корпус 18мм + 3 запасных лезвия (24/144)</t>
  </si>
  <si>
    <t>тов-041874</t>
  </si>
  <si>
    <t>БИБЕР 80122 Сверло по бетону Стандарт 12х300мм (уп.2шт) (50)</t>
  </si>
  <si>
    <t>тов-041875</t>
  </si>
  <si>
    <t>БИБЕР 80140 Сверло по бетону Стандарт 14х400мм (уп.2шт) (25)</t>
  </si>
  <si>
    <t>тов-041876</t>
  </si>
  <si>
    <t>БИБЕР 80160 Сверло по бетону Стандарт 16х400мм (уп.2шт) (25)</t>
  </si>
  <si>
    <t>тов-041948</t>
  </si>
  <si>
    <t>БИБЕР 81120 Сверло по бетону ударное Профи 12х100/150мм (1шт) (25/200)</t>
  </si>
  <si>
    <t>тов-041950</t>
  </si>
  <si>
    <t>БИБЕР 81160 Сверло по бетону ударное Профи 16х100/150мм (1шт) (25/100)</t>
  </si>
  <si>
    <t>тов-041947</t>
  </si>
  <si>
    <t>БИБЕР 81102 Сверло по бетону ударное Профи 10х140/200мм (1шт) (25/100)</t>
  </si>
  <si>
    <t>тов-041949</t>
  </si>
  <si>
    <t>БИБЕР 81140 Сверло по бетону ударное Профи 14х100/150мм (1шт) (25/100)</t>
  </si>
  <si>
    <t>тов-041966</t>
  </si>
  <si>
    <t>БИБЕР 71034 Сверло по дереву перовое 34,0мм (1шт) (25/200)</t>
  </si>
  <si>
    <t>тов-104919</t>
  </si>
  <si>
    <t>БИБЕР 71480 Сверло по дереву спиральное 30х460 (10)</t>
  </si>
  <si>
    <t>тов-104921</t>
  </si>
  <si>
    <t>БИБЕР 71490 Сверло по дереву спиральное 40х460 (10)</t>
  </si>
  <si>
    <t>тов-122253</t>
  </si>
  <si>
    <t>ТРИГГЕР 73310 Сверло по металлу 11мм Р6М5 (уп.1шт) (20/200)</t>
  </si>
  <si>
    <t>тов-122254</t>
  </si>
  <si>
    <t>ТРИГГЕР 73320 Сверло по металлу 12мм Р6М5 (уп.1шт) (20/200)</t>
  </si>
  <si>
    <t>тов-160274</t>
  </si>
  <si>
    <t>ТРИГГЕР 84997 Набор мини-бит 29 предметов (6/48)</t>
  </si>
  <si>
    <t>тов-171614</t>
  </si>
  <si>
    <t>Бур SDS-Max  (1 спираль, 2 резца) 25x340/200мм</t>
  </si>
  <si>
    <t>тов-015452</t>
  </si>
  <si>
    <t>Рукавицы х/б с суровой брезентовой ладонью (20/400)</t>
  </si>
  <si>
    <t>тов-069087</t>
  </si>
  <si>
    <t>Перчатки х/б 1-ый облив (100)</t>
  </si>
  <si>
    <t>тов-069088</t>
  </si>
  <si>
    <t>Перчатки х/б 2-ой облив (200)</t>
  </si>
  <si>
    <t>тов-202373</t>
  </si>
  <si>
    <t>Полумаска фильтрующая FFP1, упаковка 20шт.</t>
  </si>
  <si>
    <t>тов-165910</t>
  </si>
  <si>
    <t>ВАРЯГ 40367 Уровень КТ 60-1 2000мм усил.фрезерованный с ручками 3 глазка (10)</t>
  </si>
  <si>
    <t>тов-049311</t>
  </si>
  <si>
    <t>БИБЕР 40211 Мерная лента фиберглассовая 10м (60)</t>
  </si>
  <si>
    <t>тов-049312</t>
  </si>
  <si>
    <t>БИБЕР 40212 Мерная лента фиберглассовая 20м (60)</t>
  </si>
  <si>
    <t>тов-049313</t>
  </si>
  <si>
    <t>БИБЕР 40213 Мерная лента фиберглассовая 30м (60)</t>
  </si>
  <si>
    <t>тов-049314</t>
  </si>
  <si>
    <t>БИБЕР 40215 Мерная лента фиберглассовая 50м (30)</t>
  </si>
  <si>
    <t>тов-157075</t>
  </si>
  <si>
    <t>БИБЕР 40537 Угольник столярный ЭКСПЕРТ  300 мм (12/120)</t>
  </si>
  <si>
    <t>тов-106852</t>
  </si>
  <si>
    <t>26 МЕТИЗЫ, КРЕПЕЖ</t>
  </si>
  <si>
    <t>тов-210871</t>
  </si>
  <si>
    <t>СВФС Анкер забивной латунный М 5 (160шт) н/с</t>
  </si>
  <si>
    <t>тов-210872</t>
  </si>
  <si>
    <t>СВФС Анкерный болт с гайкой 6,5х25 (280шт) н/с</t>
  </si>
  <si>
    <t>тов-210874</t>
  </si>
  <si>
    <t>СВФС Анкерный болт с гайкой 6,5х75 (61шт) н/с</t>
  </si>
  <si>
    <t>тов-020388</t>
  </si>
  <si>
    <t>СОРМАТ Анкер PFG SB М10-40 с конической шпилькой (25шт)</t>
  </si>
  <si>
    <t>тов-020391</t>
  </si>
  <si>
    <t>СОРМАТ Анкер PFG SB М12-30 с конической шпилькой (10шт)</t>
  </si>
  <si>
    <t>тов-020398</t>
  </si>
  <si>
    <t>СОРМАТ Анкер PFG SB М 5-10 с конической шпилькой (50шт)</t>
  </si>
  <si>
    <t>тов-020400</t>
  </si>
  <si>
    <t>СОРМАТ Анкер PFG SB М 5-40 с конической шпилькой (50шт)</t>
  </si>
  <si>
    <t>тов-020402</t>
  </si>
  <si>
    <t>СОРМАТ Анкер PFG SB М 6-15 с конической шпилькой (50шт)</t>
  </si>
  <si>
    <t>тов-020408</t>
  </si>
  <si>
    <t>СОРМАТ Анкер PFG SB М 6-8 с конической шпилькой (50шт)</t>
  </si>
  <si>
    <t>тов-020564</t>
  </si>
  <si>
    <t>СОРМАТ Гвоздь PKN 6х30 быстрофиксирующий (200шт)</t>
  </si>
  <si>
    <t>тов-020594</t>
  </si>
  <si>
    <t>СОРМАТ Дюбель для газобетона KBTM М 6 10х50 металл (25шт)</t>
  </si>
  <si>
    <t>тов-020595</t>
  </si>
  <si>
    <t>СОРМАТ Дюбель для газобетона KBTM М 8 12х60 металл (25шт)</t>
  </si>
  <si>
    <t>тов-020565</t>
  </si>
  <si>
    <t>СОРМАТ Гвоздь PKN 6х60 быстрофиксирующий (200шт)</t>
  </si>
  <si>
    <t>тов-020567</t>
  </si>
  <si>
    <t>СОРМАТ Гвоздь PKN 8х110 быстрофиксирующий (100шт)</t>
  </si>
  <si>
    <t>тов-150983</t>
  </si>
  <si>
    <t>25 ЭЛЕКТРО- БЕНЗО- ИНСТРУМЕНТ И ОБОРУДОВАНИЕ</t>
  </si>
  <si>
    <t>тов-020566</t>
  </si>
  <si>
    <t>СОРМАТ Гвоздь PKN 6х80 быстрофиксирующий (200шт)</t>
  </si>
  <si>
    <t>тов-020570</t>
  </si>
  <si>
    <t>СОРМАТ Гвоздь PKN 8х70 быстрофиксирующий (100шт)</t>
  </si>
  <si>
    <t>тов-020571</t>
  </si>
  <si>
    <t>СОРМАТ Гвоздь PKN 8х90 быстрофиксирующий (100шт)</t>
  </si>
  <si>
    <t>тов-086095</t>
  </si>
  <si>
    <t>СОРМАТ Анкер клиновой S-KA 6/15х65 (100шт)</t>
  </si>
  <si>
    <t>тов-110359</t>
  </si>
  <si>
    <t>СОРМАТ Анкер клиновой S-KA 16х90 (10шт)</t>
  </si>
  <si>
    <t>тов-110364</t>
  </si>
  <si>
    <t>СОРМАТ Анкер латунный MSA М 4 (200шт)</t>
  </si>
  <si>
    <t>тов-041024</t>
  </si>
  <si>
    <t>СВФС Финишный гвоздь DIN1152 1,8х30 (25кг)</t>
  </si>
  <si>
    <t>тов-210862</t>
  </si>
  <si>
    <t>СОРМАТ Анкер PFG EBF М 5 с рым-болтом (20шт) н/с</t>
  </si>
  <si>
    <t>тов-210864</t>
  </si>
  <si>
    <t>СОРМАТ Анкер PFG SB М 5-40 с конической шпилькой (45шт) н/с</t>
  </si>
  <si>
    <t>тов-210866</t>
  </si>
  <si>
    <t>СОРМАТ Гвоздь PKN 6х30 быстрофиксирующий (110шт) н/с</t>
  </si>
  <si>
    <t>тов-098268</t>
  </si>
  <si>
    <t>Дюбель-гвоздь для изоляции 10х220 с металлическим гвоздем (400шт)</t>
  </si>
  <si>
    <t>тов-020628</t>
  </si>
  <si>
    <t>СОРМАТ Дюбель-гвоздь LYT LK SP 5/30 цилиндрический (200шт)</t>
  </si>
  <si>
    <t>тов-210869</t>
  </si>
  <si>
    <t>СОРМАТ Фасадный дюбель KAT T40 10х135 (20шт) н/с</t>
  </si>
  <si>
    <t>тов-017059</t>
  </si>
  <si>
    <t>СВФС Коуш DIN6899 М12 (200шт)</t>
  </si>
  <si>
    <t>тов-017097</t>
  </si>
  <si>
    <t>СВФС Крючок S-образный М 7 (500шт)</t>
  </si>
  <si>
    <t>тов-017582</t>
  </si>
  <si>
    <t>СВФС Шуруп-кольцо 4х60 (3000шт)</t>
  </si>
  <si>
    <t>тов-017626</t>
  </si>
  <si>
    <t>СВФС Шуруп-костыль 4х50 (5000шт)</t>
  </si>
  <si>
    <t>тов-017585</t>
  </si>
  <si>
    <t>СВФС Шуруп-кольцо 4х70 (2500шт)</t>
  </si>
  <si>
    <t>тов-046813</t>
  </si>
  <si>
    <t>СВФС Саморез кровельный RAL-5010 ZP 4,8х51 (2500шт)</t>
  </si>
  <si>
    <t>тов-046823</t>
  </si>
  <si>
    <t>СВФС Саморез кровельный RAL-6020 ZP 4,8х35 (4200шт)</t>
  </si>
  <si>
    <t>тов-046824</t>
  </si>
  <si>
    <t>СВФС Саморез кровельный RAL-6020 ZP 4,8х51 (2500шт)</t>
  </si>
  <si>
    <t>тов-046845</t>
  </si>
  <si>
    <t>СВФС Саморез кровельный RAL-9016 ZP 4,8х51 (2500шт)</t>
  </si>
  <si>
    <t>тов-017850</t>
  </si>
  <si>
    <t>СВФС Саморез ШСГД ZY 3,5х19 (21000шт)</t>
  </si>
  <si>
    <t>тов-018106</t>
  </si>
  <si>
    <t>СВФС Саморез ШСГМ ZP 4,8х130 (650шт)</t>
  </si>
  <si>
    <t>тов-117541</t>
  </si>
  <si>
    <t>СВФС Саморез ШСГМ ZP 4,8х130 (559шт)</t>
  </si>
  <si>
    <t>тов-047104</t>
  </si>
  <si>
    <t>СВФС Саморез для сэндвич-панелей 6,3/5,5х140 (700шт)</t>
  </si>
  <si>
    <t>тов-076846</t>
  </si>
  <si>
    <t>СВФС Саморез ШУЦ PN 6х110 (800шт)</t>
  </si>
  <si>
    <t>тов-018717</t>
  </si>
  <si>
    <t>СВФС Саморез ШУЖ PN 3,5х16 (25000шт)</t>
  </si>
  <si>
    <t>тов-018747</t>
  </si>
  <si>
    <t>СВФС Саморез ШУЖ PN 3,5х50 (7000шт)</t>
  </si>
  <si>
    <t>тов-146103</t>
  </si>
  <si>
    <t>СВФС Саморез кровельный RAL-5010 ZP 5,5х19 (3500шт)</t>
  </si>
  <si>
    <t>тов-048448</t>
  </si>
  <si>
    <t>СВФС Саморез кровельный RAL-5010 ZP 4,8х28 (250шт)</t>
  </si>
  <si>
    <t>тов-071155</t>
  </si>
  <si>
    <t>СВФС Саморез кровельный ZP 6,3х19 (2500шт)</t>
  </si>
  <si>
    <t>тов-034710</t>
  </si>
  <si>
    <t>СВФС Саморез ШСГМ ZP 3,5х25 (17000шт)</t>
  </si>
  <si>
    <t>тов-018390</t>
  </si>
  <si>
    <t>СВФС Саморез ШУЖ 3х20 (35000шт)</t>
  </si>
  <si>
    <t>тов-072807</t>
  </si>
  <si>
    <t>СВФС Саморез ШУЦ 2,5х13 (70000шт)</t>
  </si>
  <si>
    <t>тов-017655</t>
  </si>
  <si>
    <t>СВФС Шуруп-полукольцо 5х20 (2000шт)</t>
  </si>
  <si>
    <t>тов-049374</t>
  </si>
  <si>
    <t>СВФС Сантехшпилька М10х100 (600шт)</t>
  </si>
  <si>
    <t>тов-059333</t>
  </si>
  <si>
    <t>СВФС Винт DIN84 М6х20 (3520шт)</t>
  </si>
  <si>
    <t>тов-072463</t>
  </si>
  <si>
    <t>СВФС Болт DIN933 М8х200 (280шт)</t>
  </si>
  <si>
    <t>тов-016490</t>
  </si>
  <si>
    <t>СВФС Болт DIN933 М6х80 (1500шт)</t>
  </si>
  <si>
    <t>тов-072449</t>
  </si>
  <si>
    <t>СВФС Болт DIN933 М6х90 (1300шт)</t>
  </si>
  <si>
    <t>тов-045520</t>
  </si>
  <si>
    <t>СВФС Талреп (крюк-кольцо) DIN1480 М24 (10шт)</t>
  </si>
  <si>
    <t>тов-017528</t>
  </si>
  <si>
    <t>СВФС Шайба плоская увеличенная DIN9021 М 4 (25кг)</t>
  </si>
  <si>
    <t>тов-016594</t>
  </si>
  <si>
    <t>СВФС Винт DIN7985 М8х10 (2400шт)</t>
  </si>
  <si>
    <t>тов-016607</t>
  </si>
  <si>
    <t>СВФС Винт DIN84 М3х14 (25000шт)</t>
  </si>
  <si>
    <t>тов-016609</t>
  </si>
  <si>
    <t>СВФС Винт DIN84 М3х18 (20000шт)</t>
  </si>
  <si>
    <t>тов-016610</t>
  </si>
  <si>
    <t>СВФС Винт DIN84 М3х20 (18000шт)</t>
  </si>
  <si>
    <t>тов-016628</t>
  </si>
  <si>
    <t>СВФС Винт DIN84 М4х45 (4500шт)</t>
  </si>
  <si>
    <t>тов-016637</t>
  </si>
  <si>
    <t>СВФС Винт DIN84 М5х18 (7000шт)</t>
  </si>
  <si>
    <t>тов-016643</t>
  </si>
  <si>
    <t>СВФС Винт DIN84 М5х45 (3000шт)</t>
  </si>
  <si>
    <t>тов-016645</t>
  </si>
  <si>
    <t>СВФС Винт DIN84 М5х55 (2200шт)</t>
  </si>
  <si>
    <t>тов-016646</t>
  </si>
  <si>
    <t>СВФС Винт DIN84 М5х6 (13000шт)</t>
  </si>
  <si>
    <t>тов-016647</t>
  </si>
  <si>
    <t>СВФС Винт DIN84 М5х60 (2000шт)</t>
  </si>
  <si>
    <t>тов-016651</t>
  </si>
  <si>
    <t>СВФС Винт DIN84 М6х100 (800шт)</t>
  </si>
  <si>
    <t>тов-016663</t>
  </si>
  <si>
    <t>СВФС Винт DIN84 М6х55 (1800шт)</t>
  </si>
  <si>
    <t>тов-016667</t>
  </si>
  <si>
    <t>СВФС Винт DIN84 М8х12 (3100шт)</t>
  </si>
  <si>
    <t>тов-016672</t>
  </si>
  <si>
    <t>СВФС Винт DIN84 М8х35 (1700шт)</t>
  </si>
  <si>
    <t>тов-033065</t>
  </si>
  <si>
    <t>СВФС Винт DIN84 М6х45 (2500шт)</t>
  </si>
  <si>
    <t>тов-041736</t>
  </si>
  <si>
    <t>СВФС Винт DIN84 М2,5х18 (24000шт)</t>
  </si>
  <si>
    <t>тов-041741</t>
  </si>
  <si>
    <t>СВФС Винт DIN84 М2х16 (38400шт)</t>
  </si>
  <si>
    <t>тов-041742</t>
  </si>
  <si>
    <t>СВФС Винт DIN84 М2х18 (32000шт)</t>
  </si>
  <si>
    <t>тов-041743</t>
  </si>
  <si>
    <t>СВФС Винт DIN84 М2х20 (28000шт)</t>
  </si>
  <si>
    <t>тов-048943</t>
  </si>
  <si>
    <t>СВФС Винт DIN84 М2,5х4 (88000шт)</t>
  </si>
  <si>
    <t>тов-048946</t>
  </si>
  <si>
    <t>СВФС Винт DIN84 М2х5 (124000шт)</t>
  </si>
  <si>
    <t>тов-064551</t>
  </si>
  <si>
    <t>СВФС Винт DIN84 М8х90 (560шт)</t>
  </si>
  <si>
    <t>тов-064557</t>
  </si>
  <si>
    <t>СВФС Винт DIN84 М8х70 (640шт)</t>
  </si>
  <si>
    <t>тов-064580</t>
  </si>
  <si>
    <t>СВФС Винт DIN84 М8х35 (1160шт)</t>
  </si>
  <si>
    <t>тов-064642</t>
  </si>
  <si>
    <t>СВФС Винт DIN84 М6х100 (880шт)</t>
  </si>
  <si>
    <t>тов-064643</t>
  </si>
  <si>
    <t>СВФС Винт DIN84 М6х100 (1040шт)</t>
  </si>
  <si>
    <t>тов-064661</t>
  </si>
  <si>
    <t>СВФС Винт DIN84 М5х60 (1600шт)</t>
  </si>
  <si>
    <t>тов-064663</t>
  </si>
  <si>
    <t>СВФС Винт DIN84 М5х6 (11200шт)</t>
  </si>
  <si>
    <t>тов-064664</t>
  </si>
  <si>
    <t>СВФС Винт DIN84 М5х55 (2000шт)</t>
  </si>
  <si>
    <t>тов-064668</t>
  </si>
  <si>
    <t>СВФС Винт DIN84 М5х45 (2400шт)</t>
  </si>
  <si>
    <t>тов-064687</t>
  </si>
  <si>
    <t>СВФС Винт DIN84 М5х18 (5600шт)</t>
  </si>
  <si>
    <t>тов-064904</t>
  </si>
  <si>
    <t>СВФС Винт DIN84 М2х5 (112000шт)</t>
  </si>
  <si>
    <t>тов-126009</t>
  </si>
  <si>
    <t>СВФС Винт DIN84 М5х6 (7575шт)</t>
  </si>
  <si>
    <t>тов-016681</t>
  </si>
  <si>
    <t>СВФС Винт DIN965 М2х4 (176000шт)</t>
  </si>
  <si>
    <t>тов-016712</t>
  </si>
  <si>
    <t>СВФС Винт DIN965 М5х6 (22000шт)</t>
  </si>
  <si>
    <t>тов-048972</t>
  </si>
  <si>
    <t>СВФС Винт DIN965 М2,5х4 (120000шт)</t>
  </si>
  <si>
    <t>тов-064505</t>
  </si>
  <si>
    <t>СВФС Винт DIN965 М2х4 (200000шт)</t>
  </si>
  <si>
    <t>тов-064515</t>
  </si>
  <si>
    <t>СВФС Винт DIN965 М2,5х4 (96000шт)</t>
  </si>
  <si>
    <t>тов-149500</t>
  </si>
  <si>
    <t>СВФС Винт DIN965 М2х4 (216000шт)</t>
  </si>
  <si>
    <t>тов-141729</t>
  </si>
  <si>
    <t>СВФС Болт DIN933 М8х60 (75шт)</t>
  </si>
  <si>
    <t>тов-033379</t>
  </si>
  <si>
    <t>СВФС Винт DIN84 М2,5х18 (3000шт)</t>
  </si>
  <si>
    <t>тов-124497</t>
  </si>
  <si>
    <t>СВФС Винт DIN84 М5х45 (300шт)</t>
  </si>
  <si>
    <t>тов-124499</t>
  </si>
  <si>
    <t>СВФС Винт DIN84 М5х55 (250шт)</t>
  </si>
  <si>
    <t>тов-124502</t>
  </si>
  <si>
    <t>СВФС Винт DIN84 М6х100 (130шт)</t>
  </si>
  <si>
    <t>тов-124528</t>
  </si>
  <si>
    <t>СВФС Винт DIN84 М8х70 (80шт)</t>
  </si>
  <si>
    <t>тов-124530</t>
  </si>
  <si>
    <t>СВФС Винт DIN84 М8х90 (70шт)</t>
  </si>
  <si>
    <t>тов-197632</t>
  </si>
  <si>
    <t>СВФС Винт DIN84 М2х18 (4000шт)</t>
  </si>
  <si>
    <t>тов-197633</t>
  </si>
  <si>
    <t>СВФС Винт DIN84 М2х20 (3500шт)</t>
  </si>
  <si>
    <t>тов-197635</t>
  </si>
  <si>
    <t>СВФС Винт DIN84 М5х18 (700шт)</t>
  </si>
  <si>
    <t>тов-197637</t>
  </si>
  <si>
    <t>СВФС Винт DIN84 М6х100 (110шт)</t>
  </si>
  <si>
    <t>тов-016678</t>
  </si>
  <si>
    <t>СВФС Винт DIN965 М2,5х4 (15000шт)</t>
  </si>
  <si>
    <t>тов-071792</t>
  </si>
  <si>
    <t>СВФС Винт DIN965 М3х12 (3800шт)</t>
  </si>
  <si>
    <t>тов-071795</t>
  </si>
  <si>
    <t>СВФС Винт DIN965 М3х25 (1700шт)</t>
  </si>
  <si>
    <t>тов-124546</t>
  </si>
  <si>
    <t>СВФС Винт DIN965 М3х16 (2900шт)</t>
  </si>
  <si>
    <t>тов-124565</t>
  </si>
  <si>
    <t>СВФС Винт DIN965 М5х6 (2100шт)</t>
  </si>
  <si>
    <t>тов-197644</t>
  </si>
  <si>
    <t>СВФС Винт DIN965 М2х4 (22000шт)</t>
  </si>
  <si>
    <t>тов-079621</t>
  </si>
  <si>
    <t>СВФС Гайка DIN1624 М12 (1000шт)</t>
  </si>
  <si>
    <t>тов-103001</t>
  </si>
  <si>
    <t>СВФС Гайка DIN1624 М12 (100шт)</t>
  </si>
  <si>
    <t>тов-107048</t>
  </si>
  <si>
    <t>27 ХОЗЯЙСТВЕННЫЕ ТОВАРЫ, МЕЛКАЯ БЫТОВАЯ ТЕХНИКА, БЫТОВАЯ ХИМИЯ</t>
  </si>
  <si>
    <t>тов-107069</t>
  </si>
  <si>
    <t>&lt;РАСПРОДАЖА&gt;</t>
  </si>
  <si>
    <t>тов-107582</t>
  </si>
  <si>
    <t>РАСПРОДАЖА ДВЕРИ И ДВЕРНАЯ ФУРНИТУРА</t>
  </si>
  <si>
    <t>тов-193569</t>
  </si>
  <si>
    <t>ОЛОВИ Дв. коробка 700 (739х2031х28х70) Дуб Шале экошпон уплот. с/ф о/п 028 Хром</t>
  </si>
  <si>
    <t>тов-086657</t>
  </si>
  <si>
    <t>ОЛОВИ Дверное полотно М10х21 крашенное RAL под заказ</t>
  </si>
  <si>
    <t>тов-086662</t>
  </si>
  <si>
    <t>ОЛОВИ Дверное полотно ответка М3х21 крашенное RAL под заказ</t>
  </si>
  <si>
    <t>тов-040790</t>
  </si>
  <si>
    <t>Щиток глухой 114 W белый</t>
  </si>
  <si>
    <t>тов-000270</t>
  </si>
  <si>
    <t>АБЛОЙ Заглушка 027 глухая белый</t>
  </si>
  <si>
    <t>тов-000271</t>
  </si>
  <si>
    <t>АБЛОЙ Заглушка 027 глухая латунь</t>
  </si>
  <si>
    <t>тов-000272</t>
  </si>
  <si>
    <t>АБЛОЙ Заглушка 027 глухая матовый хром</t>
  </si>
  <si>
    <t>тов-040791</t>
  </si>
  <si>
    <t>Щиток глухой 114 Cr хром</t>
  </si>
  <si>
    <t>тов-042692</t>
  </si>
  <si>
    <t>Щиток под ключ 113 M золото</t>
  </si>
  <si>
    <t>тов-107732</t>
  </si>
  <si>
    <t>РАСПРОДАЖА ДЕКОРАТИВНО-ОТДЕЛОЧНЫЕ МАТЕРИАЛЫ</t>
  </si>
  <si>
    <t>тов-107970</t>
  </si>
  <si>
    <t>РАСПРОДАЖА ИНСТРУМЕНТ</t>
  </si>
  <si>
    <t>тов-064970</t>
  </si>
  <si>
    <t>ФИТ 70015 Резцы для клуппов 1/2"</t>
  </si>
  <si>
    <t>тов-206923</t>
  </si>
  <si>
    <t>ТОЯ 27501-(3) Полотна двусторонние по металлу 12х300мм (уп.3шт)</t>
  </si>
  <si>
    <t>тов-206924</t>
  </si>
  <si>
    <t>ТОЯ 27502-(3) Полотна односторонние по металлу 12х300мм (уп.3шт)</t>
  </si>
  <si>
    <t>тов-108494</t>
  </si>
  <si>
    <t>РАСПРОДАЖА МЕТИЗЫ, КРЕПЕЖ</t>
  </si>
  <si>
    <t>тов-020483</t>
  </si>
  <si>
    <t>СОРМАТ Анкер MTA 10/16 (25шт)</t>
  </si>
  <si>
    <t>тов-105816</t>
  </si>
  <si>
    <t>ЛИНОЛЕУМ</t>
  </si>
  <si>
    <t>тов-168406</t>
  </si>
  <si>
    <t>ПОЛИСТИЛЬ Линолеум коммерческий гомогенный Пульсар 404 (2м) (пр-во ТАРКЕТТ)</t>
  </si>
  <si>
    <t>тов-161335</t>
  </si>
  <si>
    <t>ПОЛИСТИЛЬ Линолеум коммерческий гомогенный Альфа Стандарт 106 (2м) (пр-во ТАРКЕТТ)</t>
  </si>
  <si>
    <t>тов-154542</t>
  </si>
  <si>
    <t>ПОЛИСТИЛЬ Линолеум коммерческий Контракт SB Пасифик 5 (3м) (пр-во ТАРКЕТТ)</t>
  </si>
  <si>
    <t>тов-156755</t>
  </si>
  <si>
    <t>ПОЛИСТИЛЬ Линолеум коммерческий Контракт SB Пасифик 8 (3м) (пр-во ТАРКЕТТ)</t>
  </si>
  <si>
    <t>тов-155662</t>
  </si>
  <si>
    <t>ПОЛИСТИЛЬ Линолеум коммерческий Контракт SB Бродвей 2 (3м) (пр-во ТАРКЕТТ)</t>
  </si>
  <si>
    <t>тов-216716</t>
  </si>
  <si>
    <t>ПОЛИСТИЛЬ Линолеум коммерческий Контракт SB Трейси 2 (3м) (пр-во ТАРКЕТТ)</t>
  </si>
  <si>
    <t>тов-215126</t>
  </si>
  <si>
    <t>ПОЛИСТИЛЬ Линолеум полукоммерческий Спейс F Сантьяго 1 (2м) (пр-во ТАРКЕТТ)</t>
  </si>
  <si>
    <t>тов-215127</t>
  </si>
  <si>
    <t>ПОЛИСТИЛЬ Линолеум полукоммерческий Спейс F Сантьяго 1 (2,5м) (пр-во ТАРКЕТТ)</t>
  </si>
  <si>
    <t>тов-153196</t>
  </si>
  <si>
    <t>ПОЛИСТИЛЬ Линолеум полукоммерческий Гиперион SB Карелия 1 (3,5м) (пр-во ТАРКЕТТ)</t>
  </si>
  <si>
    <t>тов-153202</t>
  </si>
  <si>
    <t>ПОЛИСТИЛЬ Линолеум полукоммерческий Гиперион SB Стар 1 (3м) (пр-во ТАРКЕТТ)</t>
  </si>
  <si>
    <t>тов-136920</t>
  </si>
  <si>
    <t>ПОЛИСТИЛЬ Линолеум бытовой Тайфун Наполеон 1 (3,5м) (пр-во ТАРКЕТТ)</t>
  </si>
  <si>
    <t>тов-212988</t>
  </si>
  <si>
    <t>ЮТЕКС Линолеум полукоммерческий Мастер Гаванна ОАК 1 (3м)</t>
  </si>
  <si>
    <t>тов-153205</t>
  </si>
  <si>
    <t>ПОЛИСТИЛЬ Линолеум полукоммерческий Гиперион SB Стар 2 (3м) (пр-во ТАРКЕТТ)</t>
  </si>
  <si>
    <t>тов-149147</t>
  </si>
  <si>
    <t>ПОЛИСТИЛЬ Линолеум коммерческий Контракт SB Пасифик 9 (3м) (пр-во ТАРКЕТТ)</t>
  </si>
  <si>
    <t>тов-212980</t>
  </si>
  <si>
    <t>ЮТЕКС Линолеум полукоммерческий Мастер Прокси 2 (3м)</t>
  </si>
  <si>
    <t>тов-212984</t>
  </si>
  <si>
    <t>ЮТЕКС Линолеум полукоммерческий Мастер Прокси 1 (3м)</t>
  </si>
  <si>
    <t>тов-212989</t>
  </si>
  <si>
    <t>ЮТЕКС Линолеум полукоммерческий Мастер Гаванна ОАК 1 (3,5м)</t>
  </si>
  <si>
    <t>тов-213004</t>
  </si>
  <si>
    <t>ЮТЕКС Линолеум полукоммерческий Мастер Гаванна ОАК 10 (3м)</t>
  </si>
  <si>
    <t>тов-213015</t>
  </si>
  <si>
    <t>ЮТЕКС Линолеум полукоммерческий Мастер Арго 3 (3м)</t>
  </si>
  <si>
    <t>тов-153208</t>
  </si>
  <si>
    <t>ПОЛИСТИЛЬ Линолеум полукоммерческий Гиперион SB Стар 3 (3м) (пр-во ТАРКЕТТ)</t>
  </si>
  <si>
    <t>тов-185038</t>
  </si>
  <si>
    <t>ПОЛИСТИЛЬ Линолеум бытовой Квазар Алматы 1 (2,5м) (пр-во ТАРКЕТТ)</t>
  </si>
  <si>
    <t>тов-190030</t>
  </si>
  <si>
    <t>ПОЛИСТИЛЬ Линолеум бытовой Квазар Гибсон 1 (3,5м) (пр-во ТАРКЕТТ)</t>
  </si>
  <si>
    <t>тов-215129</t>
  </si>
  <si>
    <t>ПОЛИСТИЛЬ Линолеум полукоммерческий Спейс F Сантьяго 1 (3,5м) (пр-во ТАРКЕТТ)</t>
  </si>
  <si>
    <t>тов-215130</t>
  </si>
  <si>
    <t>ПОЛИСТИЛЬ Линолеум полукоммерческий Спейс F Сантьяго 1 (4м) (пр-во ТАРКЕТТ)</t>
  </si>
  <si>
    <t>тов-215142</t>
  </si>
  <si>
    <t>ПОЛИСТИЛЬ Линолеум полукоммерческий Спейс F Гея 1 (3м) (пр-во ТАРКЕТТ)</t>
  </si>
  <si>
    <t>тов-215133</t>
  </si>
  <si>
    <t>ПОЛИСТИЛЬ Линолеум полукоммерческий Спейс F Сантьяго 2 (3,5м) (пр-во ТАРКЕТТ)</t>
  </si>
  <si>
    <t>тов-156753</t>
  </si>
  <si>
    <t>ПОЛИСТИЛЬ Линолеум коммерческий Контракт SB Пасифик 1 (3м) (пр-во ТАРКЕТТ)</t>
  </si>
  <si>
    <t>тов-213021</t>
  </si>
  <si>
    <t>ЮТЕКС Линолеум полукоммерческий Стронг Плюс Фреско 1 (3м)</t>
  </si>
  <si>
    <t>тов-213024</t>
  </si>
  <si>
    <t>ЮТЕКС Линолеум полукоммерческий Стронг Плюс Фреско 2 (3м)</t>
  </si>
  <si>
    <t>тов-153209</t>
  </si>
  <si>
    <t>ПОЛИСТИЛЬ Линолеум полукоммерческий Гиперион SB Стар 3 (4м) (пр-во ТАРКЕТТ)</t>
  </si>
  <si>
    <t>тов-190225</t>
  </si>
  <si>
    <t>ПОЛИСТИЛЬ Линолеум полукоммерческий Гиперион SB Актау 1 (3м) (пр-во ТАРКЕТТ)</t>
  </si>
  <si>
    <t>тов-154543</t>
  </si>
  <si>
    <t>ПОЛИСТИЛЬ Линолеум коммерческий Контракт SB Пасифик 7 (3м) (пр-во ТАРКЕТТ)</t>
  </si>
  <si>
    <t>тов-161333</t>
  </si>
  <si>
    <t>ПОЛИСТИЛЬ Линолеум коммерческий гомогенный Альфа Стандарт 104 (2м) (пр-во ТАРКЕТТ)</t>
  </si>
  <si>
    <t>Артикул</t>
  </si>
  <si>
    <t>Розничная цена  (1), в руб.</t>
  </si>
  <si>
    <t xml:space="preserve">Товар </t>
  </si>
  <si>
    <t>Цена продажи, в руб.</t>
  </si>
  <si>
    <t>Фото</t>
  </si>
  <si>
    <t>ОЛОВИ Полотно крашеное Белое глухое 900х2000мм с замком 2014 (без притвора)</t>
  </si>
  <si>
    <t>тов-211170</t>
  </si>
  <si>
    <t>ОЛОВИ Наличник экошпон Дуб Снежный 70х25мм телескоп</t>
  </si>
  <si>
    <t>тов-211165</t>
  </si>
  <si>
    <t>ОЛОВИ Полотно экошпон Вермонт Дуб Снежный глухое 600х2000 без фурн. (без притвора)</t>
  </si>
  <si>
    <t>тов-211167</t>
  </si>
  <si>
    <t>ОЛОВИ Полотно экошпон Вермонт Дуб Снежный глухое 800х2000 без фурн. (без притвора)</t>
  </si>
  <si>
    <t>Доска сухая строганая 20х145х3000мм сорт АВ</t>
  </si>
  <si>
    <t>КРОВЕЛЬНЫЕ МАТЕРИАЛЫ И АКСЕССУАРЫ</t>
  </si>
  <si>
    <t>Металлочерепица</t>
  </si>
  <si>
    <t>ПОДОКОННИКИ ПВХ</t>
  </si>
  <si>
    <t>УНИВЕРСАЛ Ностальжи Умывальник 550х440мм с отв., без крепления (К2)</t>
  </si>
  <si>
    <t>тов-016824</t>
  </si>
  <si>
    <t>СВФС Гайка DIN985 М 8 (5500шт)</t>
  </si>
  <si>
    <t>тов-016794</t>
  </si>
  <si>
    <t>СВФС Гайка DIN985 М12 (1600шт)</t>
  </si>
  <si>
    <t>тов-201858</t>
  </si>
  <si>
    <t>Канистра для ГСМ пластиковая 20л</t>
  </si>
  <si>
    <t>КС Зал 1 (распродажа)</t>
  </si>
  <si>
    <t>КС Основной Распродажа</t>
  </si>
  <si>
    <t>Литовская Маг Распродажа</t>
  </si>
  <si>
    <t>Литовская Распродажа</t>
  </si>
  <si>
    <t>Ольгино Дискаунтер (Распродажа)</t>
  </si>
  <si>
    <t>Петергоф Дискаунтер (Распродажа)</t>
  </si>
  <si>
    <t>Хрулева Зал (распродажа)</t>
  </si>
  <si>
    <t>Хрулева Распродажа</t>
  </si>
  <si>
    <t>Ольгино Стройдвор (Распродажа)</t>
  </si>
  <si>
    <t>Петергоф Стройдвор (Распродажа)</t>
  </si>
  <si>
    <t>Остаток</t>
  </si>
  <si>
    <t>тов-105485</t>
  </si>
  <si>
    <t>тов-105495</t>
  </si>
  <si>
    <t>тов-106064</t>
  </si>
  <si>
    <t>тов-147189</t>
  </si>
  <si>
    <t>тов-099342</t>
  </si>
  <si>
    <t>ОЛОВИ Полотно крашеное Белое глухое 700х2000мм с замком 2014 (без притвора)</t>
  </si>
  <si>
    <t>тов-073542</t>
  </si>
  <si>
    <t>ОЛОВИ Полотно крашеное Белое глухое М9 (845х2050мм) с замком 2014 (с притвором)</t>
  </si>
  <si>
    <t>тов-087689</t>
  </si>
  <si>
    <t>тов-202651</t>
  </si>
  <si>
    <t>Лага для забора 40х20х1,2мм, 3м, оцинкованная</t>
  </si>
  <si>
    <t>тов-207225</t>
  </si>
  <si>
    <t>СТАНДАРТПАРК Люк пластиковый, квадратный 600х600 мм, черный, 35487-20</t>
  </si>
  <si>
    <t>тов-152332</t>
  </si>
  <si>
    <t>Отлив оконный 190х2000мм, белый</t>
  </si>
  <si>
    <t>тов-179399</t>
  </si>
  <si>
    <t>Металлочерепица (RAL 6005) зеленый мох 1180х2250х0,45мм (2,655м2)</t>
  </si>
  <si>
    <t>тов-165273</t>
  </si>
  <si>
    <t>ТЕХНОНИКОЛЬ XPS CARBON ECO 1180х580х100мм (2,7376м2=0,27376м3) (4шт)</t>
  </si>
  <si>
    <t>тов-042031</t>
  </si>
  <si>
    <t>ТЕКС Грунт-эмаль по ржавчине РжавоStop белый (0,9кг)</t>
  </si>
  <si>
    <t>тов-023319</t>
  </si>
  <si>
    <t>ТЕКС Нитроэмаль НЦ-132 зеленая (1,8кг)</t>
  </si>
  <si>
    <t>тов-215817</t>
  </si>
  <si>
    <t>КРОНОШПАН Ламинат Флордримс К336 1285х192х12мм 33 класс Дуб Айсберг (уп.6шт=1,48м2) с фаской</t>
  </si>
  <si>
    <t>тов-136943</t>
  </si>
  <si>
    <t>ПОЛИСТИЛЬ Линолеум бытовой Тайфун Чикаго 2 (4м) (пр-во ТАРКЕТТ)</t>
  </si>
  <si>
    <t>тов-215153</t>
  </si>
  <si>
    <t>ПОЛИСТИЛЬ Линолеум полукоммерческий Спейс F Огайо 4 (3,5м) (пр-во ТАРКЕТТ)</t>
  </si>
  <si>
    <t>тов-095147</t>
  </si>
  <si>
    <t>СОЛИД Плинтус потолочный, пенополистирол С03/35 32х32мм (2м)</t>
  </si>
  <si>
    <t>тов-095148</t>
  </si>
  <si>
    <t>СОЛИД Плинтус потолочный, пенополистирол С04/50 46х46мм (2м)</t>
  </si>
  <si>
    <t>тов-209479</t>
  </si>
  <si>
    <t>ЛАТАТ панель МДФ Модерн 2710х240х6мм Бетон серый (уп.8шт=5,203м2)</t>
  </si>
  <si>
    <t>тов-211391</t>
  </si>
  <si>
    <t>ЛАТАТ панель МДФ Модерн 2710х240х6мм Лиственница снежная (1шт)</t>
  </si>
  <si>
    <t>тов-145492</t>
  </si>
  <si>
    <t>Сэндвич панель 2200х500х10мм белая</t>
  </si>
  <si>
    <t>тов-141758</t>
  </si>
  <si>
    <t>САНИТА Вега 55 Умывальник 550х416мм с отв., мебельный белый (к тумбе Вега)</t>
  </si>
  <si>
    <t>тов-219750</t>
  </si>
  <si>
    <t>КЕРАМИН Компакт Литл (детский) косой выпуск, нижняя подв., с арм., сиденье МС, с креплением к полу</t>
  </si>
  <si>
    <t>тов-122605</t>
  </si>
  <si>
    <t>САНИТА Виктория стандарт Компакт косой выпуск, бачок с 1-ур. арм, сиденье МС, с креплением к полу</t>
  </si>
  <si>
    <t>тов-128818</t>
  </si>
  <si>
    <t>САНИТА ЛЮКС Арт Умывальник 495х465мм с отв., без крепления белый</t>
  </si>
  <si>
    <t>тов-188480</t>
  </si>
  <si>
    <t>ЛЕГРАНД Дифференциальный автомат (АВДТ) DX3 6кА, С 40А, 30мА, тип АС, 1P+N</t>
  </si>
  <si>
    <t>тов-111842</t>
  </si>
  <si>
    <t>ВАЛЕНА Розетка компьютерная RJ-45 б/рамки с/у, 1 гнездо, кат.5е, IP20, бежевая. 695624</t>
  </si>
  <si>
    <t>тов-139009</t>
  </si>
  <si>
    <t>ВАЛЕНА Выключатель б/рамки с/у, 1 клавиша, с/инд. 10А, 230В, IP20, бежевый. 695601</t>
  </si>
  <si>
    <t>тов-139015</t>
  </si>
  <si>
    <t>ВАЛЕНА Выключатель б/рамки с/у, 2 клавиши, с/инд. 10А, 230В, IP20, бежевый. 695630</t>
  </si>
  <si>
    <t>тов-166985</t>
  </si>
  <si>
    <t>Светильник подвесной НСП "Желудь" под Е27, 100Вт, 230В, с решеткой, белый металл+стекло, крюк, IP52</t>
  </si>
  <si>
    <t>тов-166245</t>
  </si>
  <si>
    <t>Светильник встраиваемый поворотный под MR16 круглый G5.3 50Вт, 12/230В, IP20, матовый хром/хром</t>
  </si>
  <si>
    <t>тов-214025</t>
  </si>
  <si>
    <t>НАШ ВЕНТ Канал (воздуховод) плоский 8010 204х60мм (1м), пластик</t>
  </si>
  <si>
    <t>тов-105062</t>
  </si>
  <si>
    <t>БИБЕР 32762 Ведро малярное пластмассовое 8л</t>
  </si>
  <si>
    <t>тов-080878</t>
  </si>
  <si>
    <t>БИБЕР 85436 Бокорезы "Стандарт" 140мм (6/120)</t>
  </si>
  <si>
    <t>тов-156328</t>
  </si>
  <si>
    <t>ВАРЯГ 86057 Отвертка диэлектрическая 1000В, SVCM сталь, PH 0x60мм (12/300)</t>
  </si>
  <si>
    <t>тов-156331</t>
  </si>
  <si>
    <t>ВАРЯГ 86060 Отвертка диэлектрическая 1000В, SVCM сталь, PH 3x150мм (6/96)</t>
  </si>
  <si>
    <t>тов-065328</t>
  </si>
  <si>
    <t>БИБЕР 85813 Скобы прямоугольные для степлера тип 53 (уп. 1000шт) 10мм (20/200)</t>
  </si>
  <si>
    <t>тов-039538</t>
  </si>
  <si>
    <t>БИБЕР 70206 Диск алмазный турбо Стандарт 230мм (10/50)</t>
  </si>
  <si>
    <t>тов-120527</t>
  </si>
  <si>
    <t>БИБЕР 85288 Набор полотен д/эл.лобз. п/дер. 5шт (25/200)</t>
  </si>
  <si>
    <t>тов-154877</t>
  </si>
  <si>
    <t>Куртка летняя смес ткань р. 56-58 / 170-176</t>
  </si>
  <si>
    <t>тов-077074</t>
  </si>
  <si>
    <t>БИБЕР 98207 Лестница-стремянка универсальная 3-х секционная 7 ступеней (3х7)</t>
  </si>
  <si>
    <t>тов-200036</t>
  </si>
  <si>
    <t>СОРМАТ Бандаж JSS 370 (500шт)</t>
  </si>
  <si>
    <t>тов-210301</t>
  </si>
  <si>
    <t>СОРМАТ Бандаж JSS 290 (100шт)</t>
  </si>
  <si>
    <t>тов-071796</t>
  </si>
  <si>
    <t>СВФС Винт DIN965 М4х6 (3600шт)</t>
  </si>
  <si>
    <t>_распродажа КР</t>
  </si>
  <si>
    <t>Фото 1</t>
  </si>
  <si>
    <t>Фото 2</t>
  </si>
  <si>
    <t>Фото 3</t>
  </si>
  <si>
    <t>распродажа</t>
  </si>
  <si>
    <t>ИТОГО</t>
  </si>
  <si>
    <t>Примечание (распродажа/акция)</t>
  </si>
  <si>
    <t>акция</t>
  </si>
  <si>
    <t>Индустриальный диск. распродажа</t>
  </si>
  <si>
    <t>_распродажа Индустриальный</t>
  </si>
  <si>
    <t>Склад: Индустриальный пр., 71</t>
  </si>
  <si>
    <t xml:space="preserve"> Магазин: Краснопутиловская ул., 31А</t>
  </si>
  <si>
    <t>Магазин: Индустриальный пр., 71</t>
  </si>
  <si>
    <t>Магазин: Касимовская ул., 3</t>
  </si>
  <si>
    <t>Склад: Касимовская ул., 3</t>
  </si>
  <si>
    <t>Магазин: Литовская ул., 15</t>
  </si>
  <si>
    <t>Склад: Литовская ул., 15</t>
  </si>
  <si>
    <t xml:space="preserve"> Магазин: Лахтинский пр., 139</t>
  </si>
  <si>
    <t>Магазин: Петергоф, Санкт-Петербургский пр., 60Р</t>
  </si>
  <si>
    <t>Магазин: Генерала Хрулёва ул., 12</t>
  </si>
  <si>
    <t>Склад: Генерала Хрулёва ул., 12</t>
  </si>
  <si>
    <t>Описание характера брака</t>
  </si>
  <si>
    <t>механическое повреждение</t>
  </si>
  <si>
    <t>нетоварный вид</t>
  </si>
  <si>
    <t>выведен из ассортимента</t>
  </si>
  <si>
    <t>локальные механические повреждения кромки</t>
  </si>
  <si>
    <t>мелкие механические повреждения</t>
  </si>
  <si>
    <t>Длина 2,85м вместо 3м</t>
  </si>
  <si>
    <t>механические повреждения</t>
  </si>
  <si>
    <t>локальные механические повреждения</t>
  </si>
  <si>
    <t>нетоварный вид, следы коррозии</t>
  </si>
  <si>
    <t xml:space="preserve">незначительные механические повреждения </t>
  </si>
  <si>
    <t>Срок годности истек 23.04.2023</t>
  </si>
  <si>
    <t>повреждены углы, дефект скроется при монтаже, без упаковки</t>
  </si>
  <si>
    <t>1 пачка - некомплект (14шт.), 2 пачка - 26шт., повреждены углы, пойдёт на подрезку</t>
  </si>
  <si>
    <t xml:space="preserve">незначительное механическое повреждение </t>
  </si>
  <si>
    <t>нетоварный вид, повреждена упаковка</t>
  </si>
  <si>
    <t>повреждена упаковка, мелкие дефекты (царапины, повреждены углы)</t>
  </si>
  <si>
    <t xml:space="preserve">Распродажа Инд. - механические повреждения (на фото) </t>
  </si>
  <si>
    <t>Распр. Инд - повреждена упаковка, потерты углы (фото)</t>
  </si>
  <si>
    <t>нетоварный вид, нарушена заводская упаковка, загрязнения</t>
  </si>
  <si>
    <t>на торце полотна содрана краска</t>
  </si>
  <si>
    <t xml:space="preserve">нетоварный вид, нарушена заводская упаковка </t>
  </si>
  <si>
    <t>Инд. Распр  - механические повреждения</t>
  </si>
  <si>
    <t>Инд Распр - скол с 2-х сторон двери (на фото)</t>
  </si>
  <si>
    <t>незначительное механическое повреждение</t>
  </si>
  <si>
    <t>мелкая царапина, повреждена упаковка</t>
  </si>
  <si>
    <t>незначительный скол на торце</t>
  </si>
  <si>
    <t>повреждение угла, повреждена упаковка</t>
  </si>
  <si>
    <t>незначительные механические повреждения</t>
  </si>
  <si>
    <t>нетоварный вид, повреждена упаковка, механические повреждение на боковых торцах</t>
  </si>
  <si>
    <t>механические повреждения углов</t>
  </si>
  <si>
    <t xml:space="preserve">скол покрытия на торце. </t>
  </si>
  <si>
    <t>выведены из ассортимента</t>
  </si>
  <si>
    <t>следы длительного хранения на упаковке, товар годный</t>
  </si>
  <si>
    <t>мелкие механические повреждения, потертости</t>
  </si>
  <si>
    <t>На Индус.-витринный образец, на КР-нетоварный вид, загрязнения</t>
  </si>
  <si>
    <t>следы длительного хранения на упаковке, нетоварный вид</t>
  </si>
  <si>
    <t>выведены из ассортимента, нетоварный вид упаковки</t>
  </si>
  <si>
    <t>нетоварный вид, нарушена заводская упаковка, потертости</t>
  </si>
  <si>
    <t>незначительные механические повреждения, скол краски</t>
  </si>
  <si>
    <t>незначительное механическое повреждение (царапина)</t>
  </si>
  <si>
    <t>нетоварный вид, незначительное повреждёние торца, нарушена заводская упаковка</t>
  </si>
  <si>
    <t>нетоварный вид, повреждён угол</t>
  </si>
  <si>
    <t>нарушена заводская упаковка</t>
  </si>
  <si>
    <t>витринный образец</t>
  </si>
  <si>
    <t>механическое повреждение на торце полотна</t>
  </si>
  <si>
    <t xml:space="preserve">незначительное механическое пвореждение на ребре полотна </t>
  </si>
  <si>
    <t>1 шт. - выставочный образец, следы установки ., 1 шт. - повреждена упаковка, без дефектов - на КР</t>
  </si>
  <si>
    <t>мелкие мех повреждения</t>
  </si>
  <si>
    <t>повреждена упаковка, мелкие механические повреждения</t>
  </si>
  <si>
    <t>повреждена упаковка,  механическое повреждение на торце</t>
  </si>
  <si>
    <t xml:space="preserve">небольшая царапина на лицевой поверхности </t>
  </si>
  <si>
    <t>нетоварный вид, незначительные дефекты на металле</t>
  </si>
  <si>
    <t xml:space="preserve">отсутствует ответная часть </t>
  </si>
  <si>
    <t>нарушена геометрия, сучки, трещины</t>
  </si>
  <si>
    <t>нарушена геометрия, трещины</t>
  </si>
  <si>
    <t xml:space="preserve"> механическое повреждение </t>
  </si>
  <si>
    <t>нарушена геометрия</t>
  </si>
  <si>
    <t>незначительные вмятины</t>
  </si>
  <si>
    <t>мех.повреждение, следы от гвоздей</t>
  </si>
  <si>
    <t>незначительные механические повреждения, сколы</t>
  </si>
  <si>
    <t>незначительные сколы</t>
  </si>
  <si>
    <t>нетоварный вид, испачкана краской, на кс осн замята, цена 900 руб.</t>
  </si>
  <si>
    <t>царапины, один планка незначительно искривлена по одной стороне</t>
  </si>
  <si>
    <t>нетоварный вид, потертости, царапины</t>
  </si>
  <si>
    <t>незначительный залом</t>
  </si>
  <si>
    <t>небольшие царапины</t>
  </si>
  <si>
    <t>нетоварный вид, царапины, замятия</t>
  </si>
  <si>
    <t>мелкие царапины на лицевой стороне, в местах повреждения пленки</t>
  </si>
  <si>
    <t>вмятины в нескольких местах</t>
  </si>
  <si>
    <t>незначительные дефекты</t>
  </si>
  <si>
    <t>сколы по углам</t>
  </si>
  <si>
    <t xml:space="preserve">мелкая трещина </t>
  </si>
  <si>
    <t>нетоварный вид, механическое повреждение</t>
  </si>
  <si>
    <t>Акция, выведен из ассортимента</t>
  </si>
  <si>
    <t>ошибка колеровки</t>
  </si>
  <si>
    <t xml:space="preserve">Срок годности истек 27.11.22, 17.08.22, 13.10.22, 11.05.23, 03.09.23 </t>
  </si>
  <si>
    <t>Срок годности истек 15.05.23, 30.06.23</t>
  </si>
  <si>
    <t>Срок годности истек 30.06.23</t>
  </si>
  <si>
    <t>Срок годности истек 08.07.23,  01.07.23</t>
  </si>
  <si>
    <t xml:space="preserve">Срок годности истек 04.06.23,  01.07.23,  09.07.23 </t>
  </si>
  <si>
    <t>Срок годности истек 25.02.2023, 28.05.23, 01.06.23,  01.07.23, 06.09.23</t>
  </si>
  <si>
    <t>Срок годности истёк 30.11.2022 и 18.01.2023</t>
  </si>
  <si>
    <t>Срок годности истек  11.01.2021 (цена 79 руб.)</t>
  </si>
  <si>
    <t>выведен из ассортимента. Дата произв-ва 10.2011, окончания сроков годности нет</t>
  </si>
  <si>
    <t>нетоварный вид, нарушена заводская упаковка</t>
  </si>
  <si>
    <t>мелкие механические повреждения с торца</t>
  </si>
  <si>
    <t>нетоварный вид, загрязнения</t>
  </si>
  <si>
    <t>незначительные повреждения замков</t>
  </si>
  <si>
    <t>незначительные повреждения торцов</t>
  </si>
  <si>
    <t>незначительные повреждения углов и упаковки</t>
  </si>
  <si>
    <t xml:space="preserve">отсутствует заводская маркировка </t>
  </si>
  <si>
    <t>выведен из ассортимента, нетоварный вид</t>
  </si>
  <si>
    <t>нетоварный вид, поврежден уголок</t>
  </si>
  <si>
    <t>повреждение с изнаночной стороны, незначительно поврежден замок</t>
  </si>
  <si>
    <t>нарушена упаковка, загрязнения</t>
  </si>
  <si>
    <t>нетоварный вид, механические повреждения</t>
  </si>
  <si>
    <t>нетоварный вид, гнутая</t>
  </si>
  <si>
    <t>незначительные дефекты эмали</t>
  </si>
  <si>
    <t>Незначительные дефекты эмали, царапина</t>
  </si>
  <si>
    <t>Незначительный дефект, скол, потёртости. Незначительный скол (кс)</t>
  </si>
  <si>
    <t>отсутствует бачок, в комлекте чаша, сиденье, арматура</t>
  </si>
  <si>
    <t xml:space="preserve">незначительный дефект на эмали, отсутствует сиденье </t>
  </si>
  <si>
    <t xml:space="preserve">незначительный дефект эмали </t>
  </si>
  <si>
    <t>незначительные потертости на корпусе, повреждение упаковки</t>
  </si>
  <si>
    <t>Без ножек, точечный недолив эмали, мелкие сколы. Цена 4860 руб. - только для  КС ЗАЛ</t>
  </si>
  <si>
    <t>Без ножек, незначительные потертости, мелкие царапины, точки, сколы</t>
  </si>
  <si>
    <t>потертости с одного бока</t>
  </si>
  <si>
    <t>витринный образец, повреждена крышка. На компакты без бачков цена 2500 руб.</t>
  </si>
  <si>
    <t>вывод из ассортимента, незначительные загрязнения</t>
  </si>
  <si>
    <t>нарушена заводская упаковка, мех. повреждение</t>
  </si>
  <si>
    <t>механическое  повреждение товара</t>
  </si>
  <si>
    <t>механическое  повреждение товара, царапины</t>
  </si>
  <si>
    <t>мелкие сколы по краю</t>
  </si>
  <si>
    <t>вывод из ассортимента, нетоварный вид</t>
  </si>
  <si>
    <t>нетоварный вид, мелкие механические дефекты</t>
  </si>
  <si>
    <t>незначительно повреждена упаковка, товар годный</t>
  </si>
  <si>
    <t>отсутствует крючок для подвешивания</t>
  </si>
  <si>
    <t>выставочный образец</t>
  </si>
  <si>
    <t>незначительно деформированы</t>
  </si>
  <si>
    <t>незначительные механические дефекты</t>
  </si>
  <si>
    <t>нетоварный вид, незначительные следы ржавчины</t>
  </si>
  <si>
    <t>нетоварный вид,  загрязнения</t>
  </si>
  <si>
    <t>нетоварный вид, загрязнения, налет на металлической части</t>
  </si>
  <si>
    <t xml:space="preserve">нетоварный вид, жёлтые пятна </t>
  </si>
  <si>
    <t>нетоварный вид, могут отсутствовать заглушки</t>
  </si>
  <si>
    <t xml:space="preserve">незначительный дефект на ручке </t>
  </si>
  <si>
    <t>нетоварный вид, следы ржавчины</t>
  </si>
  <si>
    <t>нетоварный вид, потертости, мелкие трещины на ручках</t>
  </si>
  <si>
    <t>Незначительный налет</t>
  </si>
  <si>
    <t>нетоварный вид, незначительные следы ржавчины, налет</t>
  </si>
  <si>
    <t xml:space="preserve">механическое повреждение </t>
  </si>
  <si>
    <t>дефекты покраски</t>
  </si>
  <si>
    <t xml:space="preserve">механические повреждение, отсутствует одно крепление </t>
  </si>
  <si>
    <t>нетоварный вид, без упаковки</t>
  </si>
  <si>
    <t>некомплект, не хватает 1шт., нетоварный вид, нарушена заводская упаковка</t>
  </si>
  <si>
    <t>нетоварный вид, повреждена упаковка, без упаковки, мелкие следы ржавчины</t>
  </si>
  <si>
    <t>повреждена упаковка, некомплект</t>
  </si>
  <si>
    <t>нетоварный вид, нарушена упаковка/маркировка</t>
  </si>
  <si>
    <t>повреждена упаковка, нетоварный вид, некомплект (45 шт.)</t>
  </si>
  <si>
    <t>повреждена упаковка, нетоварный вид, возможна частичная утеря бит</t>
  </si>
  <si>
    <t>нарушена упаковка, следы окисления</t>
  </si>
  <si>
    <t>царапина на корпусе</t>
  </si>
  <si>
    <t>нетоварный вид, повреждена упаковка, может отсутствовать веревка</t>
  </si>
  <si>
    <t>некомплект, повреждена упаковка</t>
  </si>
  <si>
    <t>нетоварный вид, повреждена упаковка, частично некомплект</t>
  </si>
  <si>
    <t>нетоварный вид, в наличии только корыто, нет рам и колёс</t>
  </si>
  <si>
    <t>следы ржавчины</t>
  </si>
  <si>
    <t>механическое повреждение, погнута нога</t>
  </si>
  <si>
    <t>есть незначительные следы ржавчины на металлических частях</t>
  </si>
  <si>
    <t>отсутствует упаковка, товар годный</t>
  </si>
  <si>
    <t>нетоварный вид, повреждена упаковка, товар годный</t>
  </si>
  <si>
    <t>нетоварный вид, не полный комплект</t>
  </si>
  <si>
    <t>нетоварный вид,  повреждена упаковка</t>
  </si>
  <si>
    <t>нетоварный вид,  без упаковки</t>
  </si>
  <si>
    <t>нетоварный вид, заводской брак</t>
  </si>
  <si>
    <t>нетоварный вид упаковки, следы ржавчины</t>
  </si>
  <si>
    <t>нетоварный вид, повреждён пластиковый торец</t>
  </si>
  <si>
    <t xml:space="preserve">начало ленты длиннее/короче более, чем на 5 мм </t>
  </si>
  <si>
    <t>дефект измерительной шкалы, отклонение в 1-2 мм</t>
  </si>
  <si>
    <t>выведен из ассортимента, нетоварный вид упаковки</t>
  </si>
  <si>
    <t xml:space="preserve">нарушена заводская упаковка, не хватает 3шт. </t>
  </si>
  <si>
    <t>выведен из ассортимента, нетоварный вид заводской упаковки</t>
  </si>
  <si>
    <t>некомплект - отсутствуют гвозди, в наличии только дюбеля</t>
  </si>
  <si>
    <t>часть товара имеет дефекты покраски</t>
  </si>
  <si>
    <t>налёт, часть товар имеет дефекты покраски</t>
  </si>
  <si>
    <t xml:space="preserve">незначительный налёт </t>
  </si>
  <si>
    <t>нетоварный вид,  шайбы отдельно от саморезов</t>
  </si>
  <si>
    <t>Не соответствует заявленному кол-ву (недостача после оцинковки)</t>
  </si>
  <si>
    <t>Саморезы размером 3*20 смешаны с саморезами размером 3*16</t>
  </si>
  <si>
    <t>нетоварный вид,  налёт, следы ржавчины</t>
  </si>
  <si>
    <t>нетоварный вид, налёт, следы ржавчины</t>
  </si>
  <si>
    <t>Болты кривые 3 категории - заходят в калибр на 50-60% , дальше с небольшим усилием заходят на всю длину</t>
  </si>
  <si>
    <t>нетоварный вид,  кривизна</t>
  </si>
  <si>
    <t>нетоварный вид,  следы ржавчины</t>
  </si>
  <si>
    <t>выведен из ассортимента, нарушена заводская упаковка</t>
  </si>
  <si>
    <t>некомплект, по факту 50шт.</t>
  </si>
  <si>
    <t>товар годный, упаковка не нарушена, грязная, затерта этикетка</t>
  </si>
  <si>
    <t>товар годный, в упаковке</t>
  </si>
  <si>
    <t>выведен из ассортимента, без упаковки</t>
  </si>
  <si>
    <t>товар годный, упаковка не нарушена, в хорошем состоянии</t>
  </si>
  <si>
    <t>остатки менее 10 м2</t>
  </si>
  <si>
    <t>залом на протяжении всего рулона на расстоянии около 1 метра от края</t>
  </si>
  <si>
    <t>Остаток на складе Распродажа</t>
  </si>
  <si>
    <t>незначительно деформированы, трещина на торце</t>
  </si>
  <si>
    <t>незначительный мех.дефекты, сколы, загрязнения</t>
  </si>
  <si>
    <t>отсутствует заводская упаковка</t>
  </si>
  <si>
    <t>нетоварный вид упаковки</t>
  </si>
  <si>
    <t>нетоварный вид, мех. повреждения, 2шт. На КАС обрезаны, по факту - 1,5м</t>
  </si>
  <si>
    <t>нетоварный вид, мех. повреждения</t>
  </si>
  <si>
    <t>АРМСТРОНГ Плита потолочная Ритейл 600х600х12мм (уп.20шт=7,2м2) кромка Борд 713467</t>
  </si>
  <si>
    <t>нетоварный вид, отсутствует упаковка</t>
  </si>
  <si>
    <t>тов-017572</t>
  </si>
  <si>
    <t>СВФС Шуруп-кольцо 3,5х30 (5000шт)</t>
  </si>
  <si>
    <t>нарушена/отсутствует упаковка</t>
  </si>
  <si>
    <t xml:space="preserve">незначительные следы ржавчины </t>
  </si>
  <si>
    <t xml:space="preserve">незначительная вмятина на боковой части, повреждён угол. Отслоение шпона на лицевой части </t>
  </si>
  <si>
    <t xml:space="preserve">Дефект места сварки, незначительные следы окисления </t>
  </si>
  <si>
    <t>механическое повреждение 12шт.</t>
  </si>
  <si>
    <t>Битые углы</t>
  </si>
  <si>
    <t>незначительные дефекты эмали на крышке, бачке, чаше</t>
  </si>
  <si>
    <t>тов-023356</t>
  </si>
  <si>
    <t>ТЕКС Краска колеровочная N14 для в/д красок зеленая (0,75л)</t>
  </si>
  <si>
    <t>тов-186544</t>
  </si>
  <si>
    <t>ЮНИТАЙЛ Техногрес Керамогранит 594х594х10мм матовый ректификат серый</t>
  </si>
  <si>
    <t>тов-217524</t>
  </si>
  <si>
    <t>ЕКФ Панель LED ультратонкая 36Вт, 595х595х9мм, опал (равномерная засветка), 6500К, БЕЗ ДРАЙВЕРА</t>
  </si>
  <si>
    <t>локальные дефекты углов, разломаны на 2 неравные части</t>
  </si>
  <si>
    <t xml:space="preserve">нетоварный вид упаковка, потертости </t>
  </si>
  <si>
    <t>является частью костюма</t>
  </si>
  <si>
    <t>отсутствует крюк для крепления, царапины на металле</t>
  </si>
  <si>
    <t xml:space="preserve">Срок годности истёк 08.2023, 09.2023 </t>
  </si>
  <si>
    <t>тов-207146</t>
  </si>
  <si>
    <t>ГРАЦИЯ КЕРАМИКА Каса Бланка (Casa Blanca) Керамогранит 594х594х10мм матовый белый 01</t>
  </si>
  <si>
    <t>тов-170123</t>
  </si>
  <si>
    <t>Вилка прямая 3Р+РЕ, 32А, 380В, IP44, каучук, черная</t>
  </si>
  <si>
    <t>тов-122245</t>
  </si>
  <si>
    <t>ТРИГГЕР 73270 Сверло по металлу 7мм Р6М5 (уп.1шт) (20/200)</t>
  </si>
  <si>
    <t>незначительный скол на торце, на _распр Инд нарушена зав. уп-ка (скидка 30% от Ц1)</t>
  </si>
  <si>
    <t>тов-213789</t>
  </si>
  <si>
    <t>ВЕТОНИТ ЛР Паста БРИЛЛИАНТ (18кг) шпаклевка готовая суперфинишная</t>
  </si>
  <si>
    <t>тов-144208</t>
  </si>
  <si>
    <t>ЦЕРЕЗИТ СХ5 ВД Цемент монтажный и водоотталкивающий (2кг) 1632730</t>
  </si>
  <si>
    <t>тов-099343</t>
  </si>
  <si>
    <t>ОЛОВИ Полотно крашеное Белое глухое 800х2000мм с замком 2014 (без притвора)</t>
  </si>
  <si>
    <t>тов-119806</t>
  </si>
  <si>
    <t>ОЛОВИ Коробка ламинир. Белая 800 (837х2031х70мм) с фурн. 2 петли (без притвора)</t>
  </si>
  <si>
    <t>тов-168789</t>
  </si>
  <si>
    <t>Подложка из экструд. пенополистирола, 5х1050х500мм, листовая, (5,25м2) (уп.10 листов)</t>
  </si>
  <si>
    <t>тов-215377</t>
  </si>
  <si>
    <t>ЦСВТ Аврора Светильник LED 32Вт, 595x595x25мм, опал, 4000К, CRI&gt;90, IP20</t>
  </si>
  <si>
    <t>тов-071866</t>
  </si>
  <si>
    <t>СВФС Винт DIN7985 М3х20 (1800шт)</t>
  </si>
  <si>
    <t>тов-150989</t>
  </si>
  <si>
    <t>АРМСТРОНГ Плита потолочная Скала 600x600x12мм (уп.20шт=7,2м2) кромка Борд 713493</t>
  </si>
  <si>
    <t>тов-164673</t>
  </si>
  <si>
    <t>ТДМ Щит учета навесной ЩУН-3ф/1-0-12 (540х310х165мм) 3ф, 12мод., окно, монт.комплект, IP66</t>
  </si>
  <si>
    <t>механическое повреждение, в каждой коробке дефект 2шт.</t>
  </si>
  <si>
    <t xml:space="preserve">незначительная потёртость </t>
  </si>
  <si>
    <t>тов-215323</t>
  </si>
  <si>
    <t>АРМСТРОНГ Плита потолочная Оазис НГ 600х600х12мм (уп.20шт=7,2м2) кромка Борд 767623</t>
  </si>
  <si>
    <t>тов-101299</t>
  </si>
  <si>
    <t>ОЛОВИ Полотно ламинир. Миланский Орех глухое 800х2000мм с замком 2014 (без притвора)</t>
  </si>
  <si>
    <t>тов-141257</t>
  </si>
  <si>
    <t>ОЛОВИ Коробка ламинир. Белая М8 (768х2076) 30х74мм с фурн. 2 петли (с притвором)</t>
  </si>
  <si>
    <t>тов-080899</t>
  </si>
  <si>
    <t>ОЛОВИ Полотно крашеное Серое 7040 глухое М8 (745х2050мм) с замком 2014 (с притвором)</t>
  </si>
  <si>
    <t>тов-025537</t>
  </si>
  <si>
    <t>ФАНЕРА ФК 1525х1525х12мм сорт 4/4</t>
  </si>
  <si>
    <t>тов-184214</t>
  </si>
  <si>
    <t>Доска сухая строганая 45х145х3000мм сорт АВ</t>
  </si>
  <si>
    <t>тов-215132</t>
  </si>
  <si>
    <t>ПОЛИСТИЛЬ Линолеум полукоммерческий Спейс F Сантьяго 2 (3м) (пр-во ТАРКЕТТ)</t>
  </si>
  <si>
    <t>тов-169261</t>
  </si>
  <si>
    <t>Картридж к фильтру Big Blue 20", д/хол.воды, прессованный активированный уголь</t>
  </si>
  <si>
    <t>тов-162598</t>
  </si>
  <si>
    <t>ТДМ Устройство защитного отключения ВД1-63 электромех. 16А, 10мА, тип АС, 2П</t>
  </si>
  <si>
    <t>тов-207870</t>
  </si>
  <si>
    <t>КЕРАБЭЛ Зоопарк Декор 400х200х7,5мм Бабочки (пр-во БКСМ)</t>
  </si>
  <si>
    <t>замята коробка</t>
  </si>
  <si>
    <t>мелкие мех. дефекты ламинации на краях и повреждения упаковки</t>
  </si>
  <si>
    <t>тов-023048</t>
  </si>
  <si>
    <t>ТЕКС Грунтовка глубокого проникновения 2в1 УНИВЕРСАЛ (5кг=5л)</t>
  </si>
  <si>
    <t>тов-215125</t>
  </si>
  <si>
    <t>ПОЛИСТИЛЬ Линолеум полукоммерческий Спейс F Сантьяго 1 (1,5м) (пр-во ТАРКЕТТ)</t>
  </si>
  <si>
    <t>тов-212996</t>
  </si>
  <si>
    <t>ЮТЕКС Линолеум полукоммерческий Мастер Гаванна ОАК 9 (3м)</t>
  </si>
  <si>
    <t>Незначительный дефекты эмали, скол (1шт.), дефект основания, цена для КС Зал  960 руб.</t>
  </si>
  <si>
    <t>дефекты на эмали, черные точки, незначительный скол</t>
  </si>
  <si>
    <t>тов-201034</t>
  </si>
  <si>
    <t>Профиль маячковый 6мм 3м (0,6мм)</t>
  </si>
  <si>
    <t>тов-023886</t>
  </si>
  <si>
    <t>ТЕХНОНИКОЛЬ Бикрост ХПП 1х15м</t>
  </si>
  <si>
    <t>тов-212997</t>
  </si>
  <si>
    <t>ЮТЕКС Линолеум полукоммерческий Мастер Гаванна ОАК 9 (3,5м)</t>
  </si>
  <si>
    <t>тов-183907</t>
  </si>
  <si>
    <t>ЛАТАТ панель МДФ Модерн 2710х240х6мм Венге (уп.8шт=5,203м2)</t>
  </si>
  <si>
    <t>нетоварный вид, царапины потертости</t>
  </si>
  <si>
    <t xml:space="preserve">незначительный дефект с торца панелей </t>
  </si>
  <si>
    <t>тов-217465</t>
  </si>
  <si>
    <t>ЭКОФОН Плита потолочная Алаид 600x600x15мм (уп.40шт=14,4м2)</t>
  </si>
  <si>
    <t>тов-162609</t>
  </si>
  <si>
    <t>Плита OSB-3 12х2500х1250мм (европейский стандарт) Россия</t>
  </si>
  <si>
    <t>тов-197698</t>
  </si>
  <si>
    <t>Вагонка Евро хвоя 12,5х88(96)х2400мм сорт В (10шт/2,112м2) Архангельск</t>
  </si>
  <si>
    <t>тов-011146</t>
  </si>
  <si>
    <t>ХЕНКЕЛЬ Клеящая Хозяйственная лента Момент (25м) 1161083</t>
  </si>
  <si>
    <t>тов-145218</t>
  </si>
  <si>
    <t>ХЕНКЕЛЬ Клеящая Хозяйственная лента Момент 48мм (10м) универсальная,черная 1690072</t>
  </si>
  <si>
    <t>тов-130796</t>
  </si>
  <si>
    <t>ХЕНКЕЛЬ Хозяйственная лента ЭКОН 48мм (25м) 1501921</t>
  </si>
  <si>
    <t>нетоварный вид, слегка погнуты</t>
  </si>
  <si>
    <t xml:space="preserve">незначительный механический дефект </t>
  </si>
  <si>
    <t>нетоварный вид, загрязнение</t>
  </si>
  <si>
    <t>тов-217410</t>
  </si>
  <si>
    <t>Имитация бруса хвоя 20х187(195)х6000мм сорт АВ</t>
  </si>
  <si>
    <t>тов-215147</t>
  </si>
  <si>
    <t>ПОЛИСТИЛЬ Линолеум полукоммерческий Спейс F Гея 4 (3,5м) (пр-во ТАРКЕТТ)</t>
  </si>
  <si>
    <t>тов-169283</t>
  </si>
  <si>
    <t>ВОЛМА Гипс-Актив (30кг) штукатурка гипсовая для профессионального машинного нанесения, белая</t>
  </si>
  <si>
    <t>тов-161077</t>
  </si>
  <si>
    <t>Профиль потолочный ПП 60х27 3м (0,6мм)</t>
  </si>
  <si>
    <t>тов-099341</t>
  </si>
  <si>
    <t>ОЛОВИ Полотно крашеное Белое глухое 600х2000мм с замком 2014 (без притвора)</t>
  </si>
  <si>
    <t>тов-119808</t>
  </si>
  <si>
    <t>ОЛОВИ Коробка ламинир. Белая 600 (637х2031х70мм) с фурн. 2 петли (без притвора)</t>
  </si>
  <si>
    <t>тов-201238</t>
  </si>
  <si>
    <t>ОЛОВИ Полотно экошпон Гладкое Венге глухое М10 (920х2010) с замком 2014 (с притвором)</t>
  </si>
  <si>
    <t>тов-193524</t>
  </si>
  <si>
    <t>ШЛОСС 81012 Ручка дверная универсальная Дельта никель/хром (30)</t>
  </si>
  <si>
    <t>тов-115754</t>
  </si>
  <si>
    <t>ЦСП 20х3200х1200мм</t>
  </si>
  <si>
    <t>тов-110643</t>
  </si>
  <si>
    <t>Брусок 50х50х6000мм е/в. хв/п.(1-3 сорт деловой)</t>
  </si>
  <si>
    <t>тов-122810</t>
  </si>
  <si>
    <t>Брусок сухой строганый 40х40х2000мм сорт АВ</t>
  </si>
  <si>
    <t>тов-080654</t>
  </si>
  <si>
    <t>Доска обрезная 50х100х6000мм е/в.хв/п.(деловая)</t>
  </si>
  <si>
    <t>тов-080656</t>
  </si>
  <si>
    <t>тов-082155</t>
  </si>
  <si>
    <t>Доска обрезная 25х100х6000мм е/в.хв/п.(деловая)</t>
  </si>
  <si>
    <t>тов-099719</t>
  </si>
  <si>
    <t>Доска сухая строганая 45х120х3000мм сорт АВ</t>
  </si>
  <si>
    <t>тов-211026</t>
  </si>
  <si>
    <t>тов-116461</t>
  </si>
  <si>
    <t>Блок стеновой газобетонный Д500, 600х250х200мм</t>
  </si>
  <si>
    <t>тов-117567</t>
  </si>
  <si>
    <t>Труба профильная 40х20х2мм (6м)</t>
  </si>
  <si>
    <t>тов-065077</t>
  </si>
  <si>
    <t>Сетка-рабица 55х55мм (1,5х15м) с полимерным покрытием</t>
  </si>
  <si>
    <t>тов-072096</t>
  </si>
  <si>
    <t>Столб заборный, квадратного сечения, 40х40мм, 3м, зеленый</t>
  </si>
  <si>
    <t>тов-102023</t>
  </si>
  <si>
    <t>Секция заборная ОПТИМУМ, яч.60х200мм, d=3мм / 4мм, (1,5х2,5м) с ПВХ покрытием</t>
  </si>
  <si>
    <t>тов-148982</t>
  </si>
  <si>
    <t>Секция заборная ОПТИМУМ, яч.60х200мм, d=3мм / 4мм, (2,0х2,5м) с ПВХ покрытием</t>
  </si>
  <si>
    <t>тов-168145</t>
  </si>
  <si>
    <t>Столб заборный, квадратного сечения, 50х50мм, 3м, с планками, с грунтованным покрытием</t>
  </si>
  <si>
    <t>тов-203187</t>
  </si>
  <si>
    <t>Кронштейн для крепления колючей проволоки "Егоза", Y-образный, грунт светло-серый</t>
  </si>
  <si>
    <t>тов-110920</t>
  </si>
  <si>
    <t>Сетка арматурная 150х150мм (3х1м) d=3.2-3.5 мм</t>
  </si>
  <si>
    <t>тов-201905</t>
  </si>
  <si>
    <t>СТАНДАРТПАРК Бордюр тротуарный New Fix 45х85х3000мм, пластик, черный 82103</t>
  </si>
  <si>
    <t>тов-207221</t>
  </si>
  <si>
    <t>СТАНДАРТПАРК Бордюр садовый Канта PRO 150мм х 10м пластик, оливковый 82544-Ол</t>
  </si>
  <si>
    <t>тов-161664</t>
  </si>
  <si>
    <t>тов-113042</t>
  </si>
  <si>
    <t>Картон асбестовый 4ммх800х1000 КАОН-1</t>
  </si>
  <si>
    <t>тов-113935</t>
  </si>
  <si>
    <t>Картон асбестовый 6ммх800х1000 КАОН-1</t>
  </si>
  <si>
    <t>тов-113936</t>
  </si>
  <si>
    <t>Картон асбестовый 8ммх800х1000 КАОН-3</t>
  </si>
  <si>
    <t>тов-128340</t>
  </si>
  <si>
    <t>Картон асбестовый 5ммх800х1000 КАОН-1</t>
  </si>
  <si>
    <t>тов-191995</t>
  </si>
  <si>
    <t>MONTE ALBA Искусственный камень Йорк Брик белый (0,96 м2/уп) А335-00</t>
  </si>
  <si>
    <t>тов-191996</t>
  </si>
  <si>
    <t>MONTE ALBA Искусственный камень Йорк Брик бежевый (0,96 м2/уп) А335-10</t>
  </si>
  <si>
    <t>тов-191997</t>
  </si>
  <si>
    <t>MONTE ALBA Искусственный камень Каскад Рейндж белый (0,39 м2/уп) А230-00</t>
  </si>
  <si>
    <t>тов-191998</t>
  </si>
  <si>
    <t>MONTE ALBA Искусственный камень Каскад Рейндж светло-песочный (0,39 м2/уп) А231-20</t>
  </si>
  <si>
    <t>тов-191999</t>
  </si>
  <si>
    <t>WHITE HILLS Искусственный камень Лондон Брик белый (1,16 м2/уп) 300-00</t>
  </si>
  <si>
    <t>тов-192000</t>
  </si>
  <si>
    <t>WHITE HILLS Искусственный камень Лондон Брик красный (1,16 м2/уп) 300-70</t>
  </si>
  <si>
    <t>тов-192001</t>
  </si>
  <si>
    <t>MONTE ALBA Искусственный камень Вельс Брик белый (0,75 м2) А390-00</t>
  </si>
  <si>
    <t>тов-134833</t>
  </si>
  <si>
    <t>тов-103590</t>
  </si>
  <si>
    <t>Лист гладкий оцинкованный 1250х2000х0,4мм (2,5м2)</t>
  </si>
  <si>
    <t>тов-110929</t>
  </si>
  <si>
    <t>Лист гладкий оцинкованный 1250х2000х0,5мм (2,5м2)</t>
  </si>
  <si>
    <t>тов-096011</t>
  </si>
  <si>
    <t>тов-023935</t>
  </si>
  <si>
    <t>ТЕХНОНИКОЛЬ Линокром ХКП 1х10м серый</t>
  </si>
  <si>
    <t>тов-145641</t>
  </si>
  <si>
    <t>Стеклоизол Р ХКП 3,5 стеклохолст (9м2)</t>
  </si>
  <si>
    <t>тов-023955</t>
  </si>
  <si>
    <t>ТЕХНОНИКОЛЬ Унифлекс ХПП 1х10м</t>
  </si>
  <si>
    <t>тов-011746</t>
  </si>
  <si>
    <t>ОНДУЛИН Коньковый элемент Смарт 1000мм красный</t>
  </si>
  <si>
    <t>тов-156292</t>
  </si>
  <si>
    <t>ОНДУЛИН Лист Смарт 950х1950мм зеленый</t>
  </si>
  <si>
    <t>тов-156294</t>
  </si>
  <si>
    <t>ОНДУЛИН Лист Смарт 950х1950мм коричневый</t>
  </si>
  <si>
    <t>тов-174938</t>
  </si>
  <si>
    <t>ИЗОВЕР Плита Теплый Дом 1170х610х50мм (10м2=0,5м3) (14шт)</t>
  </si>
  <si>
    <t>тов-186375</t>
  </si>
  <si>
    <t>ИЗОВЕР Теплые Стены Стронг 1000х610х100мм (3,05м2=0,305м3) (5шт)</t>
  </si>
  <si>
    <t>тов-158478</t>
  </si>
  <si>
    <t>РОКВУЛ РОКФАСАД 1000х600х100мм (1,2м2=0,12м3) (2шт)</t>
  </si>
  <si>
    <t>тов-193603</t>
  </si>
  <si>
    <t>УРСА ТеплоСТАНДАРТ Плита 1230х610х50мм (9,0м2=0,45м3) (12шт)</t>
  </si>
  <si>
    <t>тов-193604</t>
  </si>
  <si>
    <t>УРСА ТеплоСТАНДАРТ Плита 1230х610х100мм (4,5м2=0,45м3) (6шт)</t>
  </si>
  <si>
    <t>тов-175061</t>
  </si>
  <si>
    <t>Межвенцовый утеплитель "Евролен" 6-8мм 200мм (50м)</t>
  </si>
  <si>
    <t>тов-175064</t>
  </si>
  <si>
    <t>Межвенцовый утеплитель ЭкоЛен 4-6мм 200мм (20м)</t>
  </si>
  <si>
    <t>тов-067321</t>
  </si>
  <si>
    <t>КНАУФ Therm Дача 1200х1000х30мм (1,2м2=0,036м3) (1шт) пенополистирол</t>
  </si>
  <si>
    <t>тов-139344</t>
  </si>
  <si>
    <t>КНАУФ Therm Фасад Pro 1200х1000х50мм (1,2м2=0,06м3) (1шт) пенополистирол</t>
  </si>
  <si>
    <t>тов-180127</t>
  </si>
  <si>
    <t>ПЕНОПЛЭКС КОМФОРТ 1185х585х20мм (0,6932м2=0,0139м3) Г4 (1шт) экструдированный пенополистирол</t>
  </si>
  <si>
    <t>тов-165272</t>
  </si>
  <si>
    <t>ТЕХНОНИКОЛЬ XPS CARBON ECO 1200x600x20мм (14,4м2=0,288м3) (20шт)</t>
  </si>
  <si>
    <t>тов-115014</t>
  </si>
  <si>
    <t>Поролон 20мм (1х2м)</t>
  </si>
  <si>
    <t>тов-006484</t>
  </si>
  <si>
    <t>ИЗОСПАН C Паро-гидроизоляция (70м2)</t>
  </si>
  <si>
    <t>тов-040101</t>
  </si>
  <si>
    <t>тов-040102</t>
  </si>
  <si>
    <t>тов-087107</t>
  </si>
  <si>
    <t>тов-212288</t>
  </si>
  <si>
    <t>ГЕОТЕКСТИЛЬ нетканный иглопробивной (плотность 120г/м2) (6х100м)</t>
  </si>
  <si>
    <t>тов-133958</t>
  </si>
  <si>
    <t>НЕОМИД Антисептик BIO COLOR AQUA кедр (2,3л)</t>
  </si>
  <si>
    <t>тов-099495</t>
  </si>
  <si>
    <t>ПУФАС Glutoclean N379 Удалитель цементных налетов (1л) Gl Zementschl.Entferner</t>
  </si>
  <si>
    <t>тов-042475</t>
  </si>
  <si>
    <t>ПУФАС FASSADENWEISS Краска фасадная белая Основа A мороз. (10л=14,9кг) Россия</t>
  </si>
  <si>
    <t>тов-140918</t>
  </si>
  <si>
    <t>тов-168469</t>
  </si>
  <si>
    <t>ПУФАС Краска влагостойкая белая Decoself мороз. (4,14л=6,5кг) КВ</t>
  </si>
  <si>
    <t>тов-192625</t>
  </si>
  <si>
    <t>ПУФАС Краска влагостойкая белая Decoself мороз. (0,89л=1,4кг) КВ</t>
  </si>
  <si>
    <t>тов-192629</t>
  </si>
  <si>
    <t>тов-151114</t>
  </si>
  <si>
    <t>тов-200081</t>
  </si>
  <si>
    <t>ПУФАС Грунт-эмаль 3 в 1 быстросохнущая белая (глянц.) Decoself (1,9кг)</t>
  </si>
  <si>
    <t>тов-200139</t>
  </si>
  <si>
    <t>ПУФАС Эмаль для пола ПФ-266 желто-коричневая Decoself (0,9кг)</t>
  </si>
  <si>
    <t>тов-200141</t>
  </si>
  <si>
    <t>ПУФАС Эмаль для пола ПФ-266 красно-коричневая Decoself (0,9кг)</t>
  </si>
  <si>
    <t>тов-206744</t>
  </si>
  <si>
    <t>ПУФАС Эмаль для пола ПФ-266 золотисто-коричневая Decoself (0,9кг)</t>
  </si>
  <si>
    <t>тов-200177</t>
  </si>
  <si>
    <t>ПУФАС Эмаль ПФ-115 коричневая Decoself (1,9кг=1,4л)</t>
  </si>
  <si>
    <t>тов-206018</t>
  </si>
  <si>
    <t>ПУФАС Эмаль ПФ-115 красная Decoself (5кг=3,7л)</t>
  </si>
  <si>
    <t>тов-200270</t>
  </si>
  <si>
    <t>тов-200287</t>
  </si>
  <si>
    <t>тов-200290</t>
  </si>
  <si>
    <t>тов-206060</t>
  </si>
  <si>
    <t>ПУФАС Эмаль ПФ-115 ГОСТ бежевая (1,9кг)</t>
  </si>
  <si>
    <t>тов-206076</t>
  </si>
  <si>
    <t>ПУФАС Эмаль ПФ-115 ГОСТ желтая (1,9кг)</t>
  </si>
  <si>
    <t>тов-212150</t>
  </si>
  <si>
    <t>ПУФАС Эмаль ПФ-115 ГОСТ основа С матовая (1,5л=1,98кг)</t>
  </si>
  <si>
    <t>тов-009105</t>
  </si>
  <si>
    <t>ТЕКС Эмаль ПФ-115 для металла и дерева светло-серая (0,9кг)</t>
  </si>
  <si>
    <t>тов-069477</t>
  </si>
  <si>
    <t>ТЕКС Эмаль ПФ-115 для металла и дерева темно-синяя (1,9кг)</t>
  </si>
  <si>
    <t>тов-161513</t>
  </si>
  <si>
    <t>ТЕКС Антисептик БИОТЕКС, состав 2 в 1 бесцветный (0,8л)</t>
  </si>
  <si>
    <t>тов-161514</t>
  </si>
  <si>
    <t>ТЕКС Антисептик БИОТЕКС, состав 2 в 1 сосна (0,8л)</t>
  </si>
  <si>
    <t>тов-161520</t>
  </si>
  <si>
    <t>ТЕКС Антисептик БИОТЕКС, состав 2 в 1 махагон (0,8л)</t>
  </si>
  <si>
    <t>тов-161524</t>
  </si>
  <si>
    <t>ТЕКС Антисептик БИОТЕКС, состав 2 в 1 тик (0,8л)</t>
  </si>
  <si>
    <t>тов-161525</t>
  </si>
  <si>
    <t>ТЕКС Антисептик БИОТЕКС, состав 2 в 1 палисандр (0,8л)</t>
  </si>
  <si>
    <t>тов-161526</t>
  </si>
  <si>
    <t>ТЕКС Антисептик БИОТЕКС, состав 2 в 1 бесцветный (2,7л)</t>
  </si>
  <si>
    <t>тов-161527</t>
  </si>
  <si>
    <t>ТЕКС Антисептик БИОТЕКС, состав 2 в 1 сосна (2,7л)</t>
  </si>
  <si>
    <t>тов-161529</t>
  </si>
  <si>
    <t>ТЕКС Антисептик БИОТЕКС, состав 2 в 1 орегон (2,7л)</t>
  </si>
  <si>
    <t>тов-161537</t>
  </si>
  <si>
    <t>ТЕКС Антисептик БИОТЕКС, состав 2 в 1 тик (2,7л)</t>
  </si>
  <si>
    <t>тов-161540</t>
  </si>
  <si>
    <t>ТЕКС Антисептик БИОТЕКС, состав 2 в 1 бесцветный (9л)</t>
  </si>
  <si>
    <t>тов-161541</t>
  </si>
  <si>
    <t>ТЕКС Антисептик БИОТЕКС, состав 2 в 1 сосна (9л)</t>
  </si>
  <si>
    <t>тов-161543</t>
  </si>
  <si>
    <t>ТЕКС Антисептик БИОТЕКС, состав 2 в 1 орегон (9л)</t>
  </si>
  <si>
    <t>тов-161547</t>
  </si>
  <si>
    <t>ТЕКС Антисептик БИОТЕКС, состав 2 в 1 махагон (9л)</t>
  </si>
  <si>
    <t>тов-161549</t>
  </si>
  <si>
    <t>ТЕКС Антисептик БИОТЕКС, состав 2 в 1 орех (9л)</t>
  </si>
  <si>
    <t>тов-161551</t>
  </si>
  <si>
    <t>ТЕКС Антисептик БИОТЕКС, состав 2 в 1 тик (9л)</t>
  </si>
  <si>
    <t>тов-054439</t>
  </si>
  <si>
    <t>ТЕКС Грунт-эмаль по ржавчине РжавоStop зелёный (0,9кг)</t>
  </si>
  <si>
    <t>тов-054440</t>
  </si>
  <si>
    <t>ТЕКС Грунт-эмаль по ржавчине РжавоStop зелёный (2кг)</t>
  </si>
  <si>
    <t>тов-054441</t>
  </si>
  <si>
    <t>ТЕКС Грунт-эмаль по ржавчине РжавоStop серый (2кг)</t>
  </si>
  <si>
    <t>тов-054442</t>
  </si>
  <si>
    <t>ТЕКС Грунт-эмаль по ржавчине РжавоStop чёрный (2кг)</t>
  </si>
  <si>
    <t>тов-055145</t>
  </si>
  <si>
    <t>ТЕКС Грунт-эмаль по ржавчине РжавоStop белый (2кг)</t>
  </si>
  <si>
    <t>тов-058746</t>
  </si>
  <si>
    <t>ТЕКС Грунт-эмаль по ржавчине РжавоStop коричневый (0,9кг)</t>
  </si>
  <si>
    <t>тов-058747</t>
  </si>
  <si>
    <t>ТЕКС Грунт-эмаль по ржавчине РжавоStop коричневый (2кг)</t>
  </si>
  <si>
    <t>тов-082156</t>
  </si>
  <si>
    <t>ТЕКС Грунт-эмаль по ржавчине РжавоStop красный (0,9кг)</t>
  </si>
  <si>
    <t>тов-084655</t>
  </si>
  <si>
    <t>ТЕКС Грунт-эмаль по ржавчине РжавоStop жёлтый (0,9кг)</t>
  </si>
  <si>
    <t>тов-117742</t>
  </si>
  <si>
    <t>ТЕКС Грунт-эмаль по ржавчине РжавоStop серый (10кг)</t>
  </si>
  <si>
    <t>тов-023503</t>
  </si>
  <si>
    <t>ТЕКС Шпаклевка по дереву БИОТЕКС белая (0,75кг)</t>
  </si>
  <si>
    <t>тов-023505</t>
  </si>
  <si>
    <t>ТЕКС Шпаклевка по дереву БИОТЕКС береза (0,25кг)</t>
  </si>
  <si>
    <t>тов-023506</t>
  </si>
  <si>
    <t>ТЕКС Шпаклевка по дереву БИОТЕКС береза (0,75кг)</t>
  </si>
  <si>
    <t>тов-023508</t>
  </si>
  <si>
    <t>ТЕКС Шпаклевка по дереву БИОТЕКС бук (0,25кг)</t>
  </si>
  <si>
    <t>тов-023511</t>
  </si>
  <si>
    <t>ТЕКС Шпаклевка по дереву БИОТЕКС дуб (0,25кг)</t>
  </si>
  <si>
    <t>тов-023512</t>
  </si>
  <si>
    <t>ТЕКС Шпаклевка по дереву БИОТЕКС дуб (0,75кг)</t>
  </si>
  <si>
    <t>тов-023514</t>
  </si>
  <si>
    <t>ТЕКС Шпаклевка по дереву БИОТЕКС махагон (0,25кг)</t>
  </si>
  <si>
    <t>тов-023515</t>
  </si>
  <si>
    <t>ТЕКС Шпаклевка по дереву БИОТЕКС махагон (0,75кг)</t>
  </si>
  <si>
    <t>тов-023519</t>
  </si>
  <si>
    <t>ТЕКС Шпаклевка по дереву БИОТЕКС сосна (0,25кг)</t>
  </si>
  <si>
    <t>тов-161447</t>
  </si>
  <si>
    <t>ТЕКС Эмаль для бетонных полов ПРОФИ красно-коричневая (2,7л)</t>
  </si>
  <si>
    <t>тов-170355</t>
  </si>
  <si>
    <t>ТИККУРИЛА Валтти Эксперт Бейс (VALTTI EXPERT BASE) водоразбавл. грунтов. антис. для древесины (0,9л)</t>
  </si>
  <si>
    <t>тов-186638</t>
  </si>
  <si>
    <t>ВЕРШИНА Средство для розжига гель "Тайна" (1л) пэт</t>
  </si>
  <si>
    <t>тов-023046</t>
  </si>
  <si>
    <t>ТЕКС Грунтовка глубокого проникновения 2в1 УНИВЕРСАЛ (10кг=10л)</t>
  </si>
  <si>
    <t>тов-164957</t>
  </si>
  <si>
    <t>МАКРОФЛЕКС AX104 герметик силиконовый универсальный белый (0,29л) 2670541</t>
  </si>
  <si>
    <t>тов-011106</t>
  </si>
  <si>
    <t>ХЕНКЕЛЬ Герметик Момент ГЕРМЕНТ Силиконовый Универсальный (280мл) картридж (белый) 2048977</t>
  </si>
  <si>
    <t>тов-097770</t>
  </si>
  <si>
    <t>тов-214830</t>
  </si>
  <si>
    <t>КУДО TREND 65++ Пена полиуретановая монтажная (1л) летняя</t>
  </si>
  <si>
    <t>тов-214832</t>
  </si>
  <si>
    <t>КУДО HOME 35 Пена полиуретановая монтажная профессиональная (0,65л) всесезонная</t>
  </si>
  <si>
    <t>тов-214843</t>
  </si>
  <si>
    <t>КУДО Удалитель застывшей монтажной пены FOAM REMOVER (0,4л)</t>
  </si>
  <si>
    <t>тов-217373</t>
  </si>
  <si>
    <t>ПЕНОСИЛ Premium Foam Пена монтажная бытовая (300мл)</t>
  </si>
  <si>
    <t>тов-210209</t>
  </si>
  <si>
    <t>МАКРОФЛЕКС Bio Line MF190 клей 70кг/м2 прозрачный (0,28кг) 2670487 (немороз)</t>
  </si>
  <si>
    <t>тов-200934</t>
  </si>
  <si>
    <t>ХЕНКЕЛЬ Момент клей Пробка (750 мл) 2486171</t>
  </si>
  <si>
    <t>тов-218543</t>
  </si>
  <si>
    <t>КРОНОШПАН Ламинат Атлантик К451 1285х192х8мм 32кл Дуб Сильвердейл (уп.9шт=2,22м2) фаска, влагост.</t>
  </si>
  <si>
    <t>тов-218534</t>
  </si>
  <si>
    <t>КРОНОШПАН Ламинат Эксперт Чойс 8072 1285х192х8мм 32кл Дуб Ностальгия (уп.9шт=2,22м2)</t>
  </si>
  <si>
    <t>тов-161881</t>
  </si>
  <si>
    <t>ПОЛИСТИЛЬ Линолеум бытовой Люкс Фабриано 1 (3,5м) (пр-во ТАРКЕТТ)</t>
  </si>
  <si>
    <t>тов-171332</t>
  </si>
  <si>
    <t>ПОЛИСТИЛЬ Линолеум бытовой Люкс Фалкон 4 (3м) (пр-во ТАРКЕТТ)</t>
  </si>
  <si>
    <t>тов-171334</t>
  </si>
  <si>
    <t>ПОЛИСТИЛЬ Линолеум бытовой Люкс Фалкон 4 (3,5м) (пр-во ТАРКЕТТ)</t>
  </si>
  <si>
    <t>тов-182845</t>
  </si>
  <si>
    <t>ПОЛИСТИЛЬ Линолеум бытовой Люкс Волтон 5 (2м) (пр-во ТАРКЕТТ)</t>
  </si>
  <si>
    <t>тов-182846</t>
  </si>
  <si>
    <t>ПОЛИСТИЛЬ Линолеум бытовой Люкс Волтон 5 (2,5м) (пр-во ТАРКЕТТ)</t>
  </si>
  <si>
    <t>тов-182848</t>
  </si>
  <si>
    <t>ПОЛИСТИЛЬ Линолеум бытовой Люкс Волтон 5 (3,5м) (пр-во ТАРКЕТТ)</t>
  </si>
  <si>
    <t>тов-136983</t>
  </si>
  <si>
    <t>ПОЛИСТИЛЬ Линолеум полукоммерческий Титан Чикаго 1 (4м) (пр-во ТАРКЕТТ)</t>
  </si>
  <si>
    <t>тов-136986</t>
  </si>
  <si>
    <t>ПОЛИСТИЛЬ Линолеум полукоммерческий Титан Чикаго 4 (3,5м) (пр-во ТАРКЕТТ)</t>
  </si>
  <si>
    <t>тов-139468</t>
  </si>
  <si>
    <t>ПОЛИСТИЛЬ Линолеум полукоммерческий Титан Чикаго 4 (2,5м) (пр-во ТАРКЕТТ)</t>
  </si>
  <si>
    <t>тов-145676</t>
  </si>
  <si>
    <t>ПОЛИСТИЛЬ Линолеум полукоммерческий Титан Салас 1 (3,5м) (пр-во ТАРКЕТТ)</t>
  </si>
  <si>
    <t>тов-153197</t>
  </si>
  <si>
    <t>ПОЛИСТИЛЬ Линолеум полукоммерческий Гиперион SB Карелия 1 (4м) (пр-во ТАРКЕТТ)</t>
  </si>
  <si>
    <t>тов-153203</t>
  </si>
  <si>
    <t>ПОЛИСТИЛЬ Линолеум полукоммерческий Гиперион SB Стар 1 (4м) (пр-во ТАРКЕТТ)</t>
  </si>
  <si>
    <t>тов-161332</t>
  </si>
  <si>
    <t>ПОЛИСТИЛЬ Линолеум коммерческий гомогенный Альфа Стандарт 103 (2м) (пр-во ТАРКЕТТ)</t>
  </si>
  <si>
    <t>тов-185040</t>
  </si>
  <si>
    <t>ПОЛИСТИЛЬ Линолеум бытовой Квазар Алматы 1 (3,5м) (пр-во ТАРКЕТТ)</t>
  </si>
  <si>
    <t>тов-190034</t>
  </si>
  <si>
    <t>ПОЛИСТИЛЬ Линолеум бытовой Квазар Гибсон 3 (3,5м) (пр-во ТАРКЕТТ)</t>
  </si>
  <si>
    <t>тов-190035</t>
  </si>
  <si>
    <t>ПОЛИСТИЛЬ Линолеум бытовой Квазар Гибсон 3 (4м) (пр-во ТАРКЕТТ)</t>
  </si>
  <si>
    <t>тов-190037</t>
  </si>
  <si>
    <t>ПОЛИСТИЛЬ Линолеум бытовой Квазар Каракум 5 (3м) (пр-во ТАРКЕТТ)</t>
  </si>
  <si>
    <t>тов-215143</t>
  </si>
  <si>
    <t>ПОЛИСТИЛЬ Линолеум полукоммерческий Спейс F Гея 1 (3,5м) (пр-во ТАРКЕТТ)</t>
  </si>
  <si>
    <t>тов-215146</t>
  </si>
  <si>
    <t>ПОЛИСТИЛЬ Линолеум полукоммерческий Спейс F Гея 4 (3м) (пр-во ТАРКЕТТ)</t>
  </si>
  <si>
    <t>тов-215148</t>
  </si>
  <si>
    <t>ПОЛИСТИЛЬ Линолеум полукоммерческий Спейс F Гея 4 (4м) (пр-во ТАРКЕТТ)</t>
  </si>
  <si>
    <t>тов-215152</t>
  </si>
  <si>
    <t>ПОЛИСТИЛЬ Линолеум полукоммерческий Спейс F Огайо 4 (3м) (пр-во ТАРКЕТТ)</t>
  </si>
  <si>
    <t>тов-213027</t>
  </si>
  <si>
    <t>ЮТЕКС Линолеум полукоммерческий Стронг Плюс Гранит 4 (3м)</t>
  </si>
  <si>
    <t>тов-213029</t>
  </si>
  <si>
    <t>ЮТЕКС Линолеум полукоммерческий Стронг Плюс Гранит 5 (3м)</t>
  </si>
  <si>
    <t>тов-208073</t>
  </si>
  <si>
    <t>ИДЕАЛ ДЕКОНИКА 211 Плинтус со съемной панелью и мягким краем 85мм Дуб рустик (2,2м)</t>
  </si>
  <si>
    <t>тов-208082</t>
  </si>
  <si>
    <t>ИДЕАЛ ДЕКОНИКА 303 Плинтус со съемной панелью и мягким краем 85мм Венге темный (2,2м)</t>
  </si>
  <si>
    <t>тов-209869</t>
  </si>
  <si>
    <t>ИДЕАЛ КЛАССИК 210 Плинтус с кабель каналом и мягким краем 55мм Дуб пепельный (2,2м)</t>
  </si>
  <si>
    <t>тов-209873</t>
  </si>
  <si>
    <t>ИДЕАЛ КЛАССИК 253 Плинтус с кабель каналом и мягким краем 55мм Ясень серый (2,2м)</t>
  </si>
  <si>
    <t>тов-073567</t>
  </si>
  <si>
    <t>Подложка из вспененного полиэтилена 5мм (1п.м.)</t>
  </si>
  <si>
    <t>тов-153530</t>
  </si>
  <si>
    <t>Подложка из вспененного полиэтилена 2мм (10,5м2)</t>
  </si>
  <si>
    <t>тов-168788</t>
  </si>
  <si>
    <t>Подложка из экструд. пенополистирола, 3х1050х500мм, листовая, (5,25м2) (уп.10 листов)</t>
  </si>
  <si>
    <t>тов-126206</t>
  </si>
  <si>
    <t>ЛУКА Порог разноуровневый ПР 02-1800-01п серебро (1,8м) 39,4мм перепад 2,2-10мм</t>
  </si>
  <si>
    <t>тов-131969</t>
  </si>
  <si>
    <t>ЛУКА Порог разноуровневый ПР 04-900-082 дуб светлый (0,9м) 45мм перепад 15мм</t>
  </si>
  <si>
    <t>тов-131986</t>
  </si>
  <si>
    <t>ЛУКА Порог стыкоперекрывающий ПС 03-1800-089 клен беленый (1,8м) 37мм</t>
  </si>
  <si>
    <t>тов-131992</t>
  </si>
  <si>
    <t>ЛУКА Порог стыкоперекрывающий ПС 04-1800-082 дуб светлый (1,8м) 44,5мм</t>
  </si>
  <si>
    <t>тов-171529</t>
  </si>
  <si>
    <t>ЛУКА Порог стыкоперекрывающий со скрытым крепежом ПС 07-2-1800-087 дуб беленый (1,8м) 60мм</t>
  </si>
  <si>
    <t>тов-132008</t>
  </si>
  <si>
    <t>ЛУКА Порог угловой ПУ 07-1800-01л серебро анодир-е (1,8м) с ПВХ-вставкой 30,8х68мм</t>
  </si>
  <si>
    <t>тов-051369</t>
  </si>
  <si>
    <t>ПЛИНТЕКС Плинтус потолочный, пенополистирол C 20/25 20x25мм (2м)</t>
  </si>
  <si>
    <t>тов-051372</t>
  </si>
  <si>
    <t>ПЛИНТЕКС Плинтус потолочный, пенополистирол I 35/35 SC 35x35мм (2м)</t>
  </si>
  <si>
    <t>тов-051377</t>
  </si>
  <si>
    <t>ПЛИНТЕКС Плинтус потолочный, пенополистирол E 30/30 30x30мм (2м)</t>
  </si>
  <si>
    <t>тов-185085</t>
  </si>
  <si>
    <t>ПЛИНТЕКС Плинтус потолочный, пенополистирол R 30/75 SC, 30х75мм (2м)</t>
  </si>
  <si>
    <t>тов-185086</t>
  </si>
  <si>
    <t>ПЛИНТЕКС Плинтус потолочный, пенополистирол X 35/90, 35х90мм (2м)</t>
  </si>
  <si>
    <t>тов-095149</t>
  </si>
  <si>
    <t>СОЛИД Плинтус потолочный, пенополистирол С06/30 30х30мм (2м)</t>
  </si>
  <si>
    <t>тов-095151</t>
  </si>
  <si>
    <t>СОЛИД Плинтус потолочный, пенополистирол С08/80 80х80мм (2м)</t>
  </si>
  <si>
    <t>тов-095153</t>
  </si>
  <si>
    <t>СОЛИД Плинтус потолочный, пенополистирол С13/50 42х42мм (2м)</t>
  </si>
  <si>
    <t>тов-095160</t>
  </si>
  <si>
    <t>СОЛИД Плинтус потолочный, пенополистирол С27/35 32х32мм (2м)</t>
  </si>
  <si>
    <t>тов-095161</t>
  </si>
  <si>
    <t>СОЛИД Плинтус потолочный, пенополистирол С28/45 34х34мм (2м)</t>
  </si>
  <si>
    <t>тов-095714</t>
  </si>
  <si>
    <t>СОЛИД Плинтус потолочный, пенополистирол С05/80 80х65мм (2м)</t>
  </si>
  <si>
    <t>тов-095715</t>
  </si>
  <si>
    <t>СОЛИД Плинтус потолочный, пенополистирол С11/25 21х25мм (2м)</t>
  </si>
  <si>
    <t>тов-095717</t>
  </si>
  <si>
    <t>СОЛИД Плинтус потолочный, пенополистирол С10/20 20х20мм (2м)</t>
  </si>
  <si>
    <t>тов-168794</t>
  </si>
  <si>
    <t>СОЛИД Плинтус потолочный инжекционный, пенополистирол C102/80 70х35мм (2м)</t>
  </si>
  <si>
    <t>тов-168795</t>
  </si>
  <si>
    <t>СОЛИД Плинтус потолочный инжекционный, пенополистирол C108/80 70х40мм (2м)</t>
  </si>
  <si>
    <t>тов-175666</t>
  </si>
  <si>
    <t>СОЛИД Плинтус потолочный, пенополистирол С 20/60 60мм (2м)</t>
  </si>
  <si>
    <t>тов-166915</t>
  </si>
  <si>
    <t>БЬЮТИ Е54211 обои флизелиновые под покраску (1,06х25м)</t>
  </si>
  <si>
    <t>тов-166917</t>
  </si>
  <si>
    <t>БЬЮТИ Е54811 обои флизелиновые под покраску (1,06х25м)</t>
  </si>
  <si>
    <t>тов-197778</t>
  </si>
  <si>
    <t>ЭЛИЗИУМ Е24330 Обои виниловые на флизелиновой основе горячее тиснение (1,06х10м)</t>
  </si>
  <si>
    <t>тов-197781</t>
  </si>
  <si>
    <t>ЭЛИЗИУМ Е24333 Обои виниловые на флизелиновой основе горячее тиснение (1,06х10м)</t>
  </si>
  <si>
    <t>тов-051073</t>
  </si>
  <si>
    <t>Подоконник ПВХ 150мм Белый (3п.м)</t>
  </si>
  <si>
    <t>тов-120939</t>
  </si>
  <si>
    <t>Подоконник ПВХ 100мм Белый (3п.м.)</t>
  </si>
  <si>
    <t>тов-219779</t>
  </si>
  <si>
    <t>СОЮЗ Стеновая панель МДФ Супер Мат 2600х238х6мм Лаванда (уп.8шт=4,95м2)</t>
  </si>
  <si>
    <t>тов-183908</t>
  </si>
  <si>
    <t>ЛАТАТ панель МДФ Модерн 2710х240х6мм Дуб Молочный (уп.8шт=5,203м2)</t>
  </si>
  <si>
    <t>тов-191443</t>
  </si>
  <si>
    <t>ЛАТАТ панель МДФ Модерн 2710х240х6мм Ясень (уп.8шт=5,203м2)</t>
  </si>
  <si>
    <t>тов-209488</t>
  </si>
  <si>
    <t>ЛАТАТ панель МДФ Модерн 2710х240х6мм Дуб лофт темный (уп.8шт=5,203м2)</t>
  </si>
  <si>
    <t>тов-183927</t>
  </si>
  <si>
    <t>ЛАТАТ панель МДФ Модерн 2710х240х6мм Дуб Классик (1шт)</t>
  </si>
  <si>
    <t>тов-183929</t>
  </si>
  <si>
    <t>ЛАТАТ панель МДФ Модерн 2710х240х6мм Сосна Беленая (1шт)</t>
  </si>
  <si>
    <t>тов-209480</t>
  </si>
  <si>
    <t>ЛАТАТ панель МДФ Модерн 2710х240х6мм Бетон серый (1шт)</t>
  </si>
  <si>
    <t>тов-211397</t>
  </si>
  <si>
    <t>ЛАТАТ панель МДФ Модерн 2710х240х6мм Дуб натуральный (1шт)</t>
  </si>
  <si>
    <t>тов-096584</t>
  </si>
  <si>
    <t>Угол отделочный из ПВХ 30х30мм белый (2,7м)</t>
  </si>
  <si>
    <t>тов-096587</t>
  </si>
  <si>
    <t>Угол отделочный из ПВХ 50х50мм белый (2,7м)</t>
  </si>
  <si>
    <t>тов-124230</t>
  </si>
  <si>
    <t>Бордюр на ванну из ПВХ белый (2м)</t>
  </si>
  <si>
    <t>тов-074450</t>
  </si>
  <si>
    <t>Планка F-образная, стартовая, торцевая, для панелей ПВХ, 3м, пластик, белая</t>
  </si>
  <si>
    <t>тов-123055</t>
  </si>
  <si>
    <t>Панель ПВХ 2700х250х8мм Мрамор кремовый 2001 (уп=10шт=6,75м2)</t>
  </si>
  <si>
    <t>тов-124991</t>
  </si>
  <si>
    <t>Панель ПВХ 2700х250х8мм Белая матовая (уп=10шт=6,75м2)</t>
  </si>
  <si>
    <t>тов-145493</t>
  </si>
  <si>
    <t>Сэндвич панель 2200х300х10мм белая</t>
  </si>
  <si>
    <t>тов-203485</t>
  </si>
  <si>
    <t>тов-216076</t>
  </si>
  <si>
    <t>АКСИМА Бонн Керамогранит 600х600х10мм матовый ректификат белый мрамор</t>
  </si>
  <si>
    <t>тов-211351</t>
  </si>
  <si>
    <t>ГРАСАРО Мун (Moon) G-1503/ Керамогранит 600х600х10мм Sugar-эффект глазурованный ректифика коричневый</t>
  </si>
  <si>
    <t>тов-211354</t>
  </si>
  <si>
    <t>ГРАСАРО Эмоушнс (Emotions) G-1730/ Керамогранит 600х600х10мм Sugar-эффект глазурованный бежевый</t>
  </si>
  <si>
    <t>тов-090188</t>
  </si>
  <si>
    <t>КЕРАМИН Органза 5Т Плитка настенная 400х275х7,5мм черная</t>
  </si>
  <si>
    <t>тов-170088</t>
  </si>
  <si>
    <t>АКСИМА Империал Плитка настенная 280х400х8мм низ, серия Люкс</t>
  </si>
  <si>
    <t>тов-189920</t>
  </si>
  <si>
    <t>АКСИМА Мегаполис Плитка настенная 250х500х8мм мозаика светло-серая, серия Люкс</t>
  </si>
  <si>
    <t>тов-207859</t>
  </si>
  <si>
    <t>КЕРАБЭЛ Зоопарк Плитка настенная 400х200х7,5мм матовая бежевая (пр-во БКСМ)</t>
  </si>
  <si>
    <t>тов-159207</t>
  </si>
  <si>
    <t>АКСИМА Веста Плитка настенная 200х300х7мм бежевая низ, серия Люкс</t>
  </si>
  <si>
    <t>тов-159208</t>
  </si>
  <si>
    <t>АКСИМА Веста Плитка напольная 327х327х8мм бежевая, серия Люкс</t>
  </si>
  <si>
    <t>тов-167264</t>
  </si>
  <si>
    <t>АКСИМА Альпы Плитка напольная 327х327х8мм коричневая, серия люкс</t>
  </si>
  <si>
    <t>тов-142716</t>
  </si>
  <si>
    <t>САНИТА Идеал Тумба 820х520х330мм белый (к умывальнику Реал 56)</t>
  </si>
  <si>
    <t>тов-209356</t>
  </si>
  <si>
    <t>САНИТА ЛЮКС Тумба для умывальника ФЕСТ 60 напольная</t>
  </si>
  <si>
    <t>тов-165850</t>
  </si>
  <si>
    <t>ОРИО Сиденье для унитаза К-06 универсальное перламутровое</t>
  </si>
  <si>
    <t>тов-141762</t>
  </si>
  <si>
    <t>САНИТА Аттика стандарт Компакт косой выпуск, бачок с 1-ур. арм., сиденье МС, с креплением к полу</t>
  </si>
  <si>
    <t>тов-128819</t>
  </si>
  <si>
    <t>САНИТА ЛЮКС Арт Пьедестал напольный белый</t>
  </si>
  <si>
    <t>тов-209160</t>
  </si>
  <si>
    <t>МИКС ЭНД ФИКС 02/1 Лейка для душа Багги d=107мм, 5 режимов</t>
  </si>
  <si>
    <t>тов-159779</t>
  </si>
  <si>
    <t>МИКС ЭНД ФИКС 0201-02 Смеситель для ванны Багги одноручный с аксессуарами (картридж d=40мм)</t>
  </si>
  <si>
    <t>тов-148319</t>
  </si>
  <si>
    <t>Труба дренажная гофрированная SN4 d=110мм без фильтра без перфорации (бухта 50 п.м.)</t>
  </si>
  <si>
    <t>тов-211794</t>
  </si>
  <si>
    <t>ВАЛФЕКС Труба PN20 d=32х5,4мм, SDR 6, полипропилен, L=4м</t>
  </si>
  <si>
    <t>тов-148247</t>
  </si>
  <si>
    <t>ОРИО Сифон д/душ.поддона 1 1/2"х40мм, S-обр., нерж.реш. А-4258</t>
  </si>
  <si>
    <t>тов-102696</t>
  </si>
  <si>
    <t>Держатель (фиксатор) для труб d=25мм, пластик, белый (уп.100шт)</t>
  </si>
  <si>
    <t>тов-175213</t>
  </si>
  <si>
    <t>Насос вибрац.погружной 245Вт, верх.забор, подъем 75м, 1,6 м3/ч, 3/4", кабель 10м, нерж.корп.(Россия)</t>
  </si>
  <si>
    <t>тов-175214</t>
  </si>
  <si>
    <t>Насос вибрац.погружной 245Вт, нижн.забор, подъем 75м, 1.6 м3/ч, 3/4", кабель 10м, нерж.корп.(Россия)</t>
  </si>
  <si>
    <t>тов-175216</t>
  </si>
  <si>
    <t>Насос вибрац.погружной 245Вт, нижн.забор, подъем 75м, 1.6м3/ч, 3/4", кабель 25м, нерж.корп.(Россия)</t>
  </si>
  <si>
    <t>тов-188605</t>
  </si>
  <si>
    <t>ТДМ Дифференциальный автомат АВДТ 63 6кА, С 25А, 30мА, тип А, 1P+N</t>
  </si>
  <si>
    <t>тов-217926</t>
  </si>
  <si>
    <t>АТЛАС ДИЗАЙН Выключатель б/рамки с/у, 2 клавиши, с/инд, 10А, 230В, IP20, карбон. SE ATN001053</t>
  </si>
  <si>
    <t>тов-174798</t>
  </si>
  <si>
    <t>МАСТЕР Розетка в сборе с/у, 2 гнезда, б/з, 16А, 230В, IP20, сл.кость. РС16-341-01</t>
  </si>
  <si>
    <t>тов-009666</t>
  </si>
  <si>
    <t>МИМОЗА Рамка 4-х постовая, горизонтальная, IP20, белая. 22039</t>
  </si>
  <si>
    <t>тов-009669</t>
  </si>
  <si>
    <t>МИМОЗА Рамка 3-х постовая, горизонтальная, IP20, белая. 22013</t>
  </si>
  <si>
    <t>тов-221341</t>
  </si>
  <si>
    <t>МИНСК Переключатель в сборе с/у, 1 клавиша, б/инд. 10А, 230В, IP20, бежевый. ERV10-025-20</t>
  </si>
  <si>
    <t>тов-164186</t>
  </si>
  <si>
    <t>ТАЙМЫР Выключатель в сборе с/у, 2 клавиши, с/инд. 10А, 230В, керамика, IP20, белый. SQ1814-0005</t>
  </si>
  <si>
    <t>тов-210153</t>
  </si>
  <si>
    <t>ДКС Кабель-канал ПВХ 40х17мм, белый (2м)</t>
  </si>
  <si>
    <t>тов-025122</t>
  </si>
  <si>
    <t>тов-167061</t>
  </si>
  <si>
    <t>Уголок пласт.соединительный д/жестких гладких и гофр.труб d=16мм 90гр. IP40, серая (уп.5шт)</t>
  </si>
  <si>
    <t>тов-164657</t>
  </si>
  <si>
    <t>ТДМ Щит с монтажной панелью ЩМП-2-0 (500х400х220мм), монт.комплект, IP66</t>
  </si>
  <si>
    <t>тов-178047</t>
  </si>
  <si>
    <t>Светильник LED встраиваемый ультратонкий тип "Даунлайт", круглый, 6Вт, d=120мм, 6500К, 230В, белый</t>
  </si>
  <si>
    <t>тов-096742</t>
  </si>
  <si>
    <t>Светильник НББ под E27, 60Вт, 230В, шар, наклонный, белый пластик, IP20</t>
  </si>
  <si>
    <t>тов-166235</t>
  </si>
  <si>
    <t>Светильник НББ под E27, 60Вт, 230В, шар, прямой, белый пластик, IP20</t>
  </si>
  <si>
    <t>тов-125630</t>
  </si>
  <si>
    <t>Светильник НПБ под Е27, 100Вт, 230В, круг, белый металл+стекло, IP54</t>
  </si>
  <si>
    <t>тов-063151</t>
  </si>
  <si>
    <t>Люк ревизионный 300х300мм с замком металл</t>
  </si>
  <si>
    <t>тов-063155</t>
  </si>
  <si>
    <t>Люк ревизионный 500х500мм с замком металл</t>
  </si>
  <si>
    <t>тов-063156</t>
  </si>
  <si>
    <t>Люк ревизионный 600х600мм металл</t>
  </si>
  <si>
    <t>тов-110574</t>
  </si>
  <si>
    <t>Люк ревизионный 250х300мм металл</t>
  </si>
  <si>
    <t>тов-110576</t>
  </si>
  <si>
    <t>Люк ревизионный 300х400мм металл</t>
  </si>
  <si>
    <t>тов-110578</t>
  </si>
  <si>
    <t>Люк ревизионный 300х600мм металл</t>
  </si>
  <si>
    <t>тов-040605</t>
  </si>
  <si>
    <t>Решетка радиаторная 1200х600мм Белая</t>
  </si>
  <si>
    <t>тов-188059</t>
  </si>
  <si>
    <t>ЭЛЕКТРОЛЮКС Пленочный теплый пол, комплект, ETS 220, 220W, (1,0м2)</t>
  </si>
  <si>
    <t>тов-173125</t>
  </si>
  <si>
    <t>Кабель греющий саморегулирующийся, комплект, для установки на канализационную трубу 24 Вт/м (4м)</t>
  </si>
  <si>
    <t>тов-125200</t>
  </si>
  <si>
    <t>БАЛЛУ Пушка тепловая ПРОРАБ, BHP-P2-3 (BHP-P-3), 3,0 кВт, ТЭН, с вилкой, 220В, IP20</t>
  </si>
  <si>
    <t>тов-180071</t>
  </si>
  <si>
    <t>БАЛЛУ Тепловентилятор BFH/S-10, 2 кВт, спиральный, термостат, с вилкой, 220В, IP20</t>
  </si>
  <si>
    <t>тов-180075</t>
  </si>
  <si>
    <t>БАЛЛУ Тепловентилятор BFH/S-04, 2 кВт, спиральный, с вилкой, 220В, IP20</t>
  </si>
  <si>
    <t>тов-175710</t>
  </si>
  <si>
    <t>Элемент крепления к стене двустенных труб дымохода, d=115/200мм</t>
  </si>
  <si>
    <t>тов-115035</t>
  </si>
  <si>
    <t>БИБЕР 31402 Набор кистей 4шт. натур. щетина (флейц. 20/38мм, тонкая 5мм, круглая 20мм)</t>
  </si>
  <si>
    <t>тов-038506</t>
  </si>
  <si>
    <t>БИБЕР 31551 Валик сменный Поролон отв d6 100мм (уп.2шт) (100)</t>
  </si>
  <si>
    <t>тов-149020</t>
  </si>
  <si>
    <t>ВАРЯГ 32826 Валик с бюгелем фасадный Полиамид ворс 20мм d8 180мм (8/32)</t>
  </si>
  <si>
    <t>тов-048264</t>
  </si>
  <si>
    <t>БИБЕР 35401 Кельма штукатурная нерж. сталь дер. рукоятка 60мм (12/120)</t>
  </si>
  <si>
    <t>тов-048236</t>
  </si>
  <si>
    <t>БИБЕР 35202 Шпатель фасадный нерж. сталь 60мм  (80)</t>
  </si>
  <si>
    <t>тов-130022</t>
  </si>
  <si>
    <t>БИБЕР 35253 Набор шпателей резиновых бел. (3 шт.40-60-80) (200)</t>
  </si>
  <si>
    <t>тов-130024</t>
  </si>
  <si>
    <t>БИБЕР 35265 Шпатель резиновый белый 40мм (5/1000)</t>
  </si>
  <si>
    <t>тов-130027</t>
  </si>
  <si>
    <t>БИБЕР 35268 Шпатель резиновый белый 100мм (5/375)</t>
  </si>
  <si>
    <t>тов-130028</t>
  </si>
  <si>
    <t>БИБЕР 35269 Шпатель резиновый белый 150мм (5/250)</t>
  </si>
  <si>
    <t>тов-176012</t>
  </si>
  <si>
    <t>БИБЕР 35185 Шпатель фасадный МАСТЕР нерж. сталь, зубчатый 6 мм желтая рукоятка 250мм (12/120)</t>
  </si>
  <si>
    <t>тов-073105</t>
  </si>
  <si>
    <t>БИБЕР 65132 Контейнер строительный прямоугольный 65 литров</t>
  </si>
  <si>
    <t>тов-077203</t>
  </si>
  <si>
    <t>БИБЕР 86152 Гвоздодер, шестигранный профиль 15х600мм (24)</t>
  </si>
  <si>
    <t>тов-080740</t>
  </si>
  <si>
    <t>БИБЕР 85612 Полотна односторонние закаленные по металлу 12х300мм (уп.10шт) (10/120)</t>
  </si>
  <si>
    <t>тов-079376</t>
  </si>
  <si>
    <t>БИБЕР 85500 Отвертка CrV сталь "Мастер" SL 3х75мм (12/120)</t>
  </si>
  <si>
    <t>тов-079381</t>
  </si>
  <si>
    <t>БИБЕР 85505 Отвертка CrV сталь "Мастер" SL 6х150мм (12/120)</t>
  </si>
  <si>
    <t>тов-079384</t>
  </si>
  <si>
    <t>БИБЕР 85508 Отвертка CrV сталь "Мастер" SL 6х38мм (бочка) (12/120)</t>
  </si>
  <si>
    <t>тов-079385</t>
  </si>
  <si>
    <t>БИБЕР 85510 Отвертка CrV сталь "Мастер" PH 0-75мм (12/120)</t>
  </si>
  <si>
    <t>тов-079389</t>
  </si>
  <si>
    <t>БИБЕР 85514 Отвертка CrV сталь "Мастер" PH 1-250мм (12/120)</t>
  </si>
  <si>
    <t>тов-079392</t>
  </si>
  <si>
    <t>БИБЕР 85517 Отвертка CrV сталь "Мастер" PH 3-150мм (12/120)</t>
  </si>
  <si>
    <t>тов-079489</t>
  </si>
  <si>
    <t>БИБЕР 85579 Отвертка "Стандарт" SL 6х38мм (бочка) (24/480)</t>
  </si>
  <si>
    <t>тов-079490</t>
  </si>
  <si>
    <t>БИБЕР 85580 Отвертка "Стандарт" PH 0х75мм (24/480)</t>
  </si>
  <si>
    <t>тов-079497</t>
  </si>
  <si>
    <t>БИБЕР 85587 Отвертка "Стандарт" PH 3х150мм (12/120)</t>
  </si>
  <si>
    <t>тов-079502</t>
  </si>
  <si>
    <t>БИБЕР 85593 Отвертка CrV сталь Диэлектрик SL 5,5х125мм (12/60)</t>
  </si>
  <si>
    <t>тов-141905</t>
  </si>
  <si>
    <t>БИБЕР 86004 Отвертка CrV сталь "Крафтер" SL 6х100мм (12/120)</t>
  </si>
  <si>
    <t>тов-080831</t>
  </si>
  <si>
    <t>БИБЕР 85233 Стусло пластмассовое Профи 4,5" (24)</t>
  </si>
  <si>
    <t>тов-141700</t>
  </si>
  <si>
    <t>ФИСКАРС 1015640 Топор-колун Х11</t>
  </si>
  <si>
    <t>тов-048216</t>
  </si>
  <si>
    <t>БИБЕР 60101 Пистолет для герметиков 9'' скелетный (24)</t>
  </si>
  <si>
    <t>тов-155282</t>
  </si>
  <si>
    <t>БИБЕР 90676 Ключ гаечный комбинированный, ПРОФИ CrV 30мм (6/48)</t>
  </si>
  <si>
    <t>тов-064110</t>
  </si>
  <si>
    <t>БИБЕР 85815 Скобы прямоугольные для степлера тип 53 (уп. 1000шт) 14мм (20/200)</t>
  </si>
  <si>
    <t>тов-075414</t>
  </si>
  <si>
    <t>БИБЕР 85825 Скобы прямоугольные для степлера тип 140 (уп. 1000шт) 14мм (20/100)</t>
  </si>
  <si>
    <t>тов-085748</t>
  </si>
  <si>
    <t>БИБЕР 85839 Скобы прямоугольные для степлера закаленные тип 140 (уп. 1000шт) 12мм (20/100)</t>
  </si>
  <si>
    <t>тов-039541</t>
  </si>
  <si>
    <t>БИБЕР 70215 Диск алмазный сегментный Стандарт 180мм (10/50)</t>
  </si>
  <si>
    <t>тов-009403</t>
  </si>
  <si>
    <t>ЛУГА Диск зачистной 150х6х22мм по металлу (10/40)</t>
  </si>
  <si>
    <t>тов-009404</t>
  </si>
  <si>
    <t>ЛУГА Диск зачистной 230х6х22мм по металлу (10/20)</t>
  </si>
  <si>
    <t>тов-009417</t>
  </si>
  <si>
    <t>ЛУГА Диск отрезной 125х2,5х22мм по металлу (25/200)</t>
  </si>
  <si>
    <t>тов-009418</t>
  </si>
  <si>
    <t>ЛУГА Диск отрезной 125х2х22мм по металлу (25/200)</t>
  </si>
  <si>
    <t>тов-009423</t>
  </si>
  <si>
    <t>ЛУГА Диск отрезной 180х2,5х22мм по металлу (25/100)</t>
  </si>
  <si>
    <t>тов-009424</t>
  </si>
  <si>
    <t>ЛУГА Диск отрезной 180х3х22мм по металлу (25/50)</t>
  </si>
  <si>
    <t>тов-009428</t>
  </si>
  <si>
    <t>ЛУГА Диск отрезной 230х3х22мм по металлу (25/50)</t>
  </si>
  <si>
    <t>тов-052798</t>
  </si>
  <si>
    <t>ЛУГА Диск отрезной 400х4х32мм по металлу (15)</t>
  </si>
  <si>
    <t>тов-067837</t>
  </si>
  <si>
    <t>ЛУГА Диск отрезной 300х3х22мм по металлу (25)</t>
  </si>
  <si>
    <t>тов-076222</t>
  </si>
  <si>
    <t>БИБЕР 70977 Щетка-крацовка дисковая витая для УШМ 100мм (10/100)</t>
  </si>
  <si>
    <t>тов-157533</t>
  </si>
  <si>
    <t>ТРИГГЕР 70315 Диск отрезной по металлу 180х2.5х22.2мм (10/50/100)</t>
  </si>
  <si>
    <t>тов-157540</t>
  </si>
  <si>
    <t>ТРИГГЕР 70324 Диск зачистной по металлу 180х6х22.2мм (5/25/50)</t>
  </si>
  <si>
    <t>тов-137722</t>
  </si>
  <si>
    <t>БИБЕР 84723 Биты PZ-3 25мм (100шт) (20)</t>
  </si>
  <si>
    <t>тов-039560</t>
  </si>
  <si>
    <t>БИБЕР 75790 Набор корончатых сверл (33,53,67,83мм) с карбидным напылением (набор 4 шт)(20)</t>
  </si>
  <si>
    <t>тов-041940</t>
  </si>
  <si>
    <t>БИБЕР 80505 Набор сверл по бетону Стандарт 4-10мм (5шт) (20/100)</t>
  </si>
  <si>
    <t>тов-041944</t>
  </si>
  <si>
    <t>БИБЕР 81081 Сверло по бетону ударное Профи 8х70/120мм (1шт) (25/500)</t>
  </si>
  <si>
    <t>тов-041946</t>
  </si>
  <si>
    <t>БИБЕР 81101 Сверло по бетону ударное Профи 10х70/120мм (1шт) (25/250)</t>
  </si>
  <si>
    <t>тов-055302</t>
  </si>
  <si>
    <t>БИБЕР 79002 Сверло корончатое (буровая коронка) SDS + d=80мм (5/25)</t>
  </si>
  <si>
    <t>тов-042027</t>
  </si>
  <si>
    <t>БИБЕР 74131 Набор сверл по металлу HSS Стандарт 1,5-6,5мм (набор 13шт) (10/100)</t>
  </si>
  <si>
    <t>тов-161111</t>
  </si>
  <si>
    <t>БИБЕР 72232 Сверло по металлу HSS Стандарт 3,2мм (уп.2шт) (50/1000)</t>
  </si>
  <si>
    <t>тов-073116</t>
  </si>
  <si>
    <t>БИБЕР 75738 Пила кольцевая (коронка) Bi-Metall 38мм (6/96)</t>
  </si>
  <si>
    <t>тов-073117</t>
  </si>
  <si>
    <t>БИБЕР 75740 Пила кольцевая (коронка) Bi-Metall 40мм (6/60)</t>
  </si>
  <si>
    <t>тов-073118</t>
  </si>
  <si>
    <t>БИБЕР 75744 Пила кольцевая (коронка) Bi-Metall 44мм (6/60)</t>
  </si>
  <si>
    <t>тов-073124</t>
  </si>
  <si>
    <t>БИБЕР 75770 Пила кольцевая (коронка) Bi-Metall 70мм (6/60)</t>
  </si>
  <si>
    <t>тов-202708</t>
  </si>
  <si>
    <t>ТРИГГЕР 77165 Сверло-коронка алмазная по керамограниту 10х65мм 2шт (40/480)</t>
  </si>
  <si>
    <t>тов-202715</t>
  </si>
  <si>
    <t>ТРИГГЕР 78040 Коронка алмазная с центрирующим сверлом по керамике и керамограниту 40х70мм (5/60)</t>
  </si>
  <si>
    <t>тов-208942</t>
  </si>
  <si>
    <t>ТРИГГЕР 77002 Кондуктор для коронок алмазных по керамике и керамограниту 14-82мм (10/40)</t>
  </si>
  <si>
    <t>тов-122232</t>
  </si>
  <si>
    <t>ТРИГГЕР 73225 Сверло по металлу 2,5мм Р6М5 (уп.2шт) (20/200)</t>
  </si>
  <si>
    <t>тов-122235</t>
  </si>
  <si>
    <t>ТРИГГЕР 73233 Сверло по металлу 3,3мм Р6М5 (уп.2шт) (20/200)</t>
  </si>
  <si>
    <t>тов-122236</t>
  </si>
  <si>
    <t>ТРИГГЕР 73235 Сверло по металлу 3,5мм Р6М5 (уп.2шт) (20/200)</t>
  </si>
  <si>
    <t>тов-122240</t>
  </si>
  <si>
    <t>ТРИГГЕР 73248 Сверло по металлу 4,8мм Р6М5 (уп.2шт) (20/200)</t>
  </si>
  <si>
    <t>тов-122241</t>
  </si>
  <si>
    <t>ТРИГГЕР 73250 Сверло по металлу 5мм Р6М5 (уп.2шт) (20/200)</t>
  </si>
  <si>
    <t>тов-122244</t>
  </si>
  <si>
    <t>ТРИГГЕР 73265 Сверло по металлу 6,5мм Р6М5 (уп.1шт) (20/200)</t>
  </si>
  <si>
    <t>тов-122248</t>
  </si>
  <si>
    <t>ТРИГГЕР 73280 Сверло по металлу 8мм Р6М5 (уп.1шт) (20/200)</t>
  </si>
  <si>
    <t>тов-122249</t>
  </si>
  <si>
    <t>ТРИГГЕР 73285 Сверло по металлу 8,5мм Р6М5 (уп.1шт) (20/200)</t>
  </si>
  <si>
    <t>тов-122250</t>
  </si>
  <si>
    <t>ТРИГГЕР 73290 Сверло по металлу 9мм Р6М5 (уп.1шт) (20/200)</t>
  </si>
  <si>
    <t>тов-122251</t>
  </si>
  <si>
    <t>ТРИГГЕР 73300 Сверло по металлу 10мм Р6М5 (уп.1шт) (20/200)</t>
  </si>
  <si>
    <t>тов-122252</t>
  </si>
  <si>
    <t>ТРИГГЕР 73305 Сверло по металлу 10,5мм Р6М5 (уп.1шт) (20/200)</t>
  </si>
  <si>
    <t>тов-122255</t>
  </si>
  <si>
    <t>ТРИГГЕР 73330 Сверло по металлу 13мм Р6М5 (уп.1шт) (20/200)</t>
  </si>
  <si>
    <t>тов-122259</t>
  </si>
  <si>
    <t>ТРИГГЕР 74230 Сверло по металлу КОБАЛЬТ 3мм Р6М5К5 (уп.2шт) (20/200)</t>
  </si>
  <si>
    <t>тов-122264</t>
  </si>
  <si>
    <t>ТРИГГЕР 74245 Сверло по металлу КОБАЛЬТ 4,5мм Р6М5К5 (уп.2шт) (20/200)</t>
  </si>
  <si>
    <t>тов-122270</t>
  </si>
  <si>
    <t>ТРИГГЕР 74280 Сверло по металлу КОБАЛЬТ 8мм Р6М5К5 (уп.1шт) (20/200)</t>
  </si>
  <si>
    <t>тов-122271</t>
  </si>
  <si>
    <t>ТРИГГЕР 74290 Сверло по металлу КОБАЛЬТ 9мм Р6М5К5 (уп.1шт) (20/200)</t>
  </si>
  <si>
    <t>тов-122274</t>
  </si>
  <si>
    <t>ТРИГГЕР 74320 Сверло по металлу КОБАЛЬТ 12мм Р6М5К5 (уп.1шт) (20/200)</t>
  </si>
  <si>
    <t>тов-122275</t>
  </si>
  <si>
    <t>ТРИГГЕР 74330 Сверло по металлу КОБАЛЬТ 13мм Р6М5К5 (уп.1шт) (20/200)</t>
  </si>
  <si>
    <t>тов-128290</t>
  </si>
  <si>
    <t>ТРИГГЕР 84982 Биты ПРОФИ PH2 50мм c ограничителем для ГКЛ (блистер уп.2шт) (30/600)</t>
  </si>
  <si>
    <t>тов-128293</t>
  </si>
  <si>
    <t>ТРИГГЕР 84991 Адаптер магнитн.ПРОФИ 75мм с пруж.фиксатором (блистер уп.1шт) (20/900)</t>
  </si>
  <si>
    <t>тов-198252</t>
  </si>
  <si>
    <t>Зубило плоское (лопатка) SDS+ KEIL 40х250мм (Германия)</t>
  </si>
  <si>
    <t>тов-198253</t>
  </si>
  <si>
    <t>Зубило точечное (пика) SDS+ KEIL 250мм (Германия)</t>
  </si>
  <si>
    <t>тов-147789</t>
  </si>
  <si>
    <t>ТРИГГЕР 73425 Сверло с шестигр.хв.по металлу Р6М5 2,5мм (уп.2шт) (20/200)</t>
  </si>
  <si>
    <t>тов-147792</t>
  </si>
  <si>
    <t>ТРИГГЕР 73435 Сверло с шестигр.хв.по металлу Р6М5 3,5мм (уп.2шт) (20/200)</t>
  </si>
  <si>
    <t>тов-147794</t>
  </si>
  <si>
    <t>ТРИГГЕР 73442 Сверло с шестигр.хв.по металлу Р6М5 4,2мм (уп.2шт) (20/200)</t>
  </si>
  <si>
    <t>тов-147796</t>
  </si>
  <si>
    <t>ТРИГГЕР 73460 Сверло с шестигр.хв.по металлу Р6М5 6,0мм (уп.1шт) (20/200)</t>
  </si>
  <si>
    <t>тов-147797</t>
  </si>
  <si>
    <t>ТРИГГЕР 73480 Сверло с шестигр.хв.по металлу Р6М5 8,0мм (уп.1шт) (20/200)</t>
  </si>
  <si>
    <t>тов-147798</t>
  </si>
  <si>
    <t>ТРИГГЕР 73500 Сверло с шестигр.хв.по металлу Р6М5 10,0мм (уп.1шт) (20/200)</t>
  </si>
  <si>
    <t>тов-206201</t>
  </si>
  <si>
    <t>Перчатки полиэтиленовые (100шт/уп)</t>
  </si>
  <si>
    <t>тов-049310</t>
  </si>
  <si>
    <t>БИБЕР 40205 Мерная лента стальная 50м (5/30)</t>
  </si>
  <si>
    <t>тов-173011</t>
  </si>
  <si>
    <t>БИБЕР 40092 Рулетка STANDART обрезиненный корпус 5мх19мм (10/100)</t>
  </si>
  <si>
    <t>тов-084706</t>
  </si>
  <si>
    <t>БИБЕР 40326 Уровень Стандарт 1500мм 2 глазка (60)</t>
  </si>
  <si>
    <t>тов-084714</t>
  </si>
  <si>
    <t>БИБЕР 40337 Уровень Суприм 2000мм 3 глазка (30)</t>
  </si>
  <si>
    <t>тов-084724</t>
  </si>
  <si>
    <t>БИБЕР 40303 Уровень Профи двутавровый ударопрочный 800мм 3 глазка (60)</t>
  </si>
  <si>
    <t>тов-046072</t>
  </si>
  <si>
    <t>БИБЕР 55512 Кусачки для кафеля (12/60)</t>
  </si>
  <si>
    <t>тов-087760</t>
  </si>
  <si>
    <t>БИБЕР 90002 Ключ разводной  "Стандарт" со шкалой 0-25мм 200мм (6/60)</t>
  </si>
  <si>
    <t>тов-095040</t>
  </si>
  <si>
    <t>Черенок для граблей d30мм 1,2м (10)</t>
  </si>
  <si>
    <t>тов-200941</t>
  </si>
  <si>
    <t>тов-156787</t>
  </si>
  <si>
    <t>БИБЕР 93284 Тент универсальный полимерный влагозащитный c люверсами 5х6м (5)</t>
  </si>
  <si>
    <t>тов-016139</t>
  </si>
  <si>
    <t>СВФС Анкер потолочный М 8 с крюком (20шт)</t>
  </si>
  <si>
    <t>тов-061114</t>
  </si>
  <si>
    <t>СВФС Саморез ШУЦ PN 4,5х35 (8000шт)</t>
  </si>
  <si>
    <t>тов-017533</t>
  </si>
  <si>
    <t>СВФС Шайба плоская увеличенная DIN9021 М 8 (1кг)</t>
  </si>
  <si>
    <t>тов-215681</t>
  </si>
  <si>
    <t>Антисептик для рук, гель, 250 мл</t>
  </si>
  <si>
    <t>тов-200112</t>
  </si>
  <si>
    <t>Гранулы от муравьев (50г)</t>
  </si>
  <si>
    <t>тов-199592</t>
  </si>
  <si>
    <t>Противогололедный материал А-Стандарт -25С (25кг)</t>
  </si>
  <si>
    <t>тов-161986</t>
  </si>
  <si>
    <t>Шампуры 45см, 6 штук</t>
  </si>
  <si>
    <t>тов-156101</t>
  </si>
  <si>
    <t>тов-206230</t>
  </si>
  <si>
    <t>МАКИТА Пила монтажная LW1400 2200Вт d355мм глуб. пропила-119мм</t>
  </si>
  <si>
    <t>тов-148742</t>
  </si>
  <si>
    <t>Виброплита CHAMPION PC9045F (4,8кВт, 196см3 416м2/час 50х45см)</t>
  </si>
  <si>
    <t>тов-177750</t>
  </si>
  <si>
    <t>Триммер электр. CHAMPION ET1200А 1200Вт прямая разъемная штанга 4кг нож+леска Р-ручка</t>
  </si>
  <si>
    <t>тов-174560</t>
  </si>
  <si>
    <t>Пистолет пневматический для накачки колес QE 770-919, разъем EURO</t>
  </si>
  <si>
    <t>тов-204271</t>
  </si>
  <si>
    <t>ОЛОВИ Дв. коробка 700 (739х2031х28х70) Дуб Золотистый экошпон уплот. с/ф о/п з.6570 Хром</t>
  </si>
  <si>
    <t>тов-207579</t>
  </si>
  <si>
    <t>повреждены углы</t>
  </si>
  <si>
    <t xml:space="preserve">незначительно повреждены углы </t>
  </si>
  <si>
    <t>ПУФАС Краска моющаяся белая Decoself мороз. (10л=14,7кг) КМ</t>
  </si>
  <si>
    <t>ВАРИФОРМ НОРД (МУРОЛ) Труба водосточная d=80 белая (2м)</t>
  </si>
  <si>
    <t>ПУФАС Краска фасадная белая Decoself Основа A мороз. (10л=15,4кг) ФК</t>
  </si>
  <si>
    <t>ПУФАС Краска моющаяся белая Decoself мороз. (0,95л=1,4кг) КМ</t>
  </si>
  <si>
    <t xml:space="preserve">нетоварный вид, нарушена/отсутствует упаковка </t>
  </si>
  <si>
    <t>отрезаны куски</t>
  </si>
  <si>
    <t>тов-177140</t>
  </si>
  <si>
    <t>УНИВЕРСАЛ Унитаз-компакт ЦОП в монокоробе (унитаз, бачок ЕВРО кн., нижняя подв., арматура, сидение)</t>
  </si>
  <si>
    <t>тов-216033</t>
  </si>
  <si>
    <t>Шина соединительная тип PIN (штырь-гребенка) L=100см, 63А, IP20, 2п (на 54 модуля)</t>
  </si>
  <si>
    <t>тов-162773</t>
  </si>
  <si>
    <t>ОЛОВИ Дверное полотно 3D М9х21 ламинат Белёный Дуб</t>
  </si>
  <si>
    <t>ПУФАС Антисептик лессирующий для дерева ВЕНГЕ ProNatur (2,7л)</t>
  </si>
  <si>
    <t>ПУФАС Антисептик лессирующий для дерева СОСНА ProNatur (9л)</t>
  </si>
  <si>
    <t>ПУФАС Антисептик лессирующий для дерева ТИК ProNatur (9л)</t>
  </si>
  <si>
    <t>тов-171331</t>
  </si>
  <si>
    <t>ПОЛИСТИЛЬ Линолеум бытовой Люкс Фалкон 4 (2,5м) (пр-во ТАРКЕТТ)</t>
  </si>
  <si>
    <t>нетоварный вид, незначительные повреждения замков</t>
  </si>
  <si>
    <t>незначительно замята банка</t>
  </si>
  <si>
    <t>механические повреждения, в основном, повреждены углы из-за смещения листов</t>
  </si>
  <si>
    <t xml:space="preserve">Срок годности истек  10.05.2024 </t>
  </si>
  <si>
    <t>тов-105475</t>
  </si>
  <si>
    <t>ТРОТУАРНАЯ ПЛИТКА И БОРДЮРЫ</t>
  </si>
  <si>
    <t>МАКРОФЛЕКС TA145 герметик силиконовый термостойкий красный (0,3л) 3001530</t>
  </si>
  <si>
    <t>тов-223306</t>
  </si>
  <si>
    <t>Лист гладкий оцинкованный 1250х2000х0,35мм (2,5м2)</t>
  </si>
  <si>
    <t>ХЕНКЕЛЬ Герметик Силиконовый Для Окон и Стекол ЭКОН (белый) (280мл) 2229156</t>
  </si>
  <si>
    <t xml:space="preserve"> Срок годности истек 24.09.23, 18.08.2023, 05.09.2023</t>
  </si>
  <si>
    <t>механическое  повреждение товара, 8шт. На КС - загрязнения, потертости, для КР 250 руб.</t>
  </si>
  <si>
    <t>Срок годности истек 10.05.24, до 19.06.2024</t>
  </si>
  <si>
    <t>МАКИТА FS4000 Дрель-шуруповерт сетевая 6мм, 570Вт, 16Нм, реверс, 0-4000 об/мин</t>
  </si>
  <si>
    <t>незначительные дефекты эмали на бачке, чаше (полный комплект)</t>
  </si>
  <si>
    <t xml:space="preserve">локальные механические повреждения кромки, 4шт. Попилены пополам (кс осн) </t>
  </si>
  <si>
    <t>локальные механические повреждения кромки, 2шт. Попилены пополам (кс осн)</t>
  </si>
  <si>
    <t xml:space="preserve">следы длительного хранения на упаковке, товар годный </t>
  </si>
  <si>
    <t>незначительные замятия на торце</t>
  </si>
  <si>
    <t>нетоварный вид, разводы</t>
  </si>
  <si>
    <t xml:space="preserve">незначительный заводской дефект </t>
  </si>
  <si>
    <t xml:space="preserve"> </t>
  </si>
  <si>
    <t>тов-186298</t>
  </si>
  <si>
    <t>Цемент М-500 (50кг) белый</t>
  </si>
  <si>
    <t>тов-166306</t>
  </si>
  <si>
    <t>ВЕТОНИТ 3000 (20кг) Суперфинишный наливной пол Россия</t>
  </si>
  <si>
    <t>тов-213790</t>
  </si>
  <si>
    <t>ВЕТОНИТ ЛР Паста БРИЛЛИАНТ (5кг) шпаклевка готовая суперфинишная</t>
  </si>
  <si>
    <t>тов-119858</t>
  </si>
  <si>
    <t>ВОЛМА Монтаж Мороз (30кг) клей гипсовый для монтажа ПГП и ГКЛ тонкослойный</t>
  </si>
  <si>
    <t>тов-153824</t>
  </si>
  <si>
    <t>ВОЛМА Гипс-Актив (30кг) штукатурка гипсовая для профессионального машинного нанесения</t>
  </si>
  <si>
    <t>тов-007484</t>
  </si>
  <si>
    <t>КНАУФ Штукатурка Гольдбанд (30кг)</t>
  </si>
  <si>
    <t>тов-103976</t>
  </si>
  <si>
    <t>ЦЕРЕЗИТ CE33 S Затирка №46 карамель 1-6мм (2кг) 2092318</t>
  </si>
  <si>
    <t>тов-104109</t>
  </si>
  <si>
    <t>ЦЕРЕЗИТ CE33 S Затирка №47 сиена 1-6мм (2кг) 2092752</t>
  </si>
  <si>
    <t>тов-026847</t>
  </si>
  <si>
    <t>ЦЕРЕЗИТ CM17 Клей для плитки для внутр/наруж работ (25кг) 792212</t>
  </si>
  <si>
    <t>тов-080958</t>
  </si>
  <si>
    <t>БИТУМАСТ Праймер битумный (21,5л) металлическое ведро</t>
  </si>
  <si>
    <t>тов-158485</t>
  </si>
  <si>
    <t>БИТУМАСТ Мастика гидроизоляционная (5л) металлическое ведро</t>
  </si>
  <si>
    <t>тов-143098</t>
  </si>
  <si>
    <t>ГИДРОТЭКС-У Универсальная, проникающая гидроизоляция (25кг)</t>
  </si>
  <si>
    <t>тов-170227</t>
  </si>
  <si>
    <t>ВЕТОНИТ Мастика тек. 822 розовый (8кг) ведро Россия</t>
  </si>
  <si>
    <t>тов-007455</t>
  </si>
  <si>
    <t>КНАУФ Гипсокартон 2500х1200х9,5мм</t>
  </si>
  <si>
    <t>тов-014170</t>
  </si>
  <si>
    <t>Профиль углозащитный алюминиевый 20х20мм 3м</t>
  </si>
  <si>
    <t>тов-009478</t>
  </si>
  <si>
    <t>ЛЮКСТЕЙП Малярная лента 0,019х25м жёлтая</t>
  </si>
  <si>
    <t>тов-009480</t>
  </si>
  <si>
    <t>ЛЮКСТЕЙП Малярная лента 0,025х25м жёлтая</t>
  </si>
  <si>
    <t>тов-158058</t>
  </si>
  <si>
    <t>КНАУФ ДИХТУНГСБАНД Лента уплотнительная 0,03х30м серая</t>
  </si>
  <si>
    <t>тов-119807</t>
  </si>
  <si>
    <t>ОЛОВИ Коробка ламинир. Белая 700 (737х2031х70мм) с фурн. 2 петли (без притвора)</t>
  </si>
  <si>
    <t>тов-117223</t>
  </si>
  <si>
    <t>ОЛОВИ Добор ламинир. Итальянский Орех 100мм (для дверей без притвора)</t>
  </si>
  <si>
    <t>тов-102226</t>
  </si>
  <si>
    <t>ОЛОВИ Полотно ламинир. Миланский Орех cтекло L2 800х2000мм с замком 2014 (без притвора)</t>
  </si>
  <si>
    <t>тов-164864</t>
  </si>
  <si>
    <t>ОЛОВИ Добор ламинир. Беленый Дуб 100мм (для дверей без притвора)</t>
  </si>
  <si>
    <t>тов-164903</t>
  </si>
  <si>
    <t>ОЛОВИ Полотно ламинир. Беленый Дуб cтекло L2 700х2000мм с замком 2014 (без притвора)</t>
  </si>
  <si>
    <t>тов-164932</t>
  </si>
  <si>
    <t>ОЛОВИ Полотно ламинир. Венге глухое 800х2000мм с замком 2014 (без притвора)</t>
  </si>
  <si>
    <t>тов-207256</t>
  </si>
  <si>
    <t>ОЛОВИ Коробка ламинир. Дуб Гавана 700 (737х2031х70мм) с фурн. 2 петли (без притвора)</t>
  </si>
  <si>
    <t>тов-207260</t>
  </si>
  <si>
    <t>ОЛОВИ Полотно ламинир. Дуб Гавана глухое 700х2000мм с замком 2014 (без притвора)</t>
  </si>
  <si>
    <t>тов-207261</t>
  </si>
  <si>
    <t>ОЛОВИ Полотно ламинир. Дуб Гавана глухое 800х2000мм с замком 2014 (без притвора)</t>
  </si>
  <si>
    <t>тов-171967</t>
  </si>
  <si>
    <t>ОЛОВИ Полотно крашеное Белое глухое М9 (845х2050мм) без механизма замка (с притвором)</t>
  </si>
  <si>
    <t>тов-073553</t>
  </si>
  <si>
    <t>ОЛОВИ Полотно крашеное Каспиан Белое глухое М8 (745х2050мм) с замком 2014 (с притвором)</t>
  </si>
  <si>
    <t>тов-073554</t>
  </si>
  <si>
    <t>ОЛОВИ Полотно крашеное Каспиан Белое глухое М9 (845х2050мм) с замком 2014 (с притвором)</t>
  </si>
  <si>
    <t>тов-073555</t>
  </si>
  <si>
    <t>ОЛОВИ Полотно крашеное Каспиан Белое глухое М10 (945х2050мм) с замком 2014 (с притвором)</t>
  </si>
  <si>
    <t>тов-201236</t>
  </si>
  <si>
    <t>ОЛОВИ Полотно экошпон Гладкое Венге глухое М8 (720х2010) с замком 2014 (с притвором)</t>
  </si>
  <si>
    <t>тов-180532</t>
  </si>
  <si>
    <t>ОЛОВИ Полотно экошпон Аризона2 Беленый Дуб стекло М7 (620х2000) с замком 2014 (с притвором)</t>
  </si>
  <si>
    <t>тов-187444</t>
  </si>
  <si>
    <t>ОЛОВИ Коробка экошпон Дуб Шале однопольная 28х70мм с упл. без фурн. (без притвора)</t>
  </si>
  <si>
    <t>тов-186913</t>
  </si>
  <si>
    <t>ОЛОВИ Полотно экошпон Канзас Дуб Золотистый стекло 700х2000 без фурн. (без притвора)</t>
  </si>
  <si>
    <t>тов-215061</t>
  </si>
  <si>
    <t>тов-158544</t>
  </si>
  <si>
    <t>ЧАЗ Замок навесной ВС2-7, 85х53х d14мм</t>
  </si>
  <si>
    <t>тов-175400</t>
  </si>
  <si>
    <t>Петля накладная "бабочка", 100х75х2,5мм, золото (2шт)</t>
  </si>
  <si>
    <t>тов-139669</t>
  </si>
  <si>
    <t>ШЛОСС 42031 Защелка дверная KL-01 с ручкой шар, хром (30)</t>
  </si>
  <si>
    <t>тов-157738</t>
  </si>
  <si>
    <t>ШЛОСС 72012 Замок навесной PL-06/50 влагозащитный (6/48)</t>
  </si>
  <si>
    <t>тов-211915</t>
  </si>
  <si>
    <t>ШЛОСС 84022 Механизм цилиндровый латунный, ключ-ключ, золото 75 мм (35/40) (10/50)</t>
  </si>
  <si>
    <t>тов-123603</t>
  </si>
  <si>
    <t>ШЛОСС 02006 Щиток глухой белый 50 мм (25/250)</t>
  </si>
  <si>
    <t>тов-139706</t>
  </si>
  <si>
    <t>ШЛОСС 01022 Ручка для финских дверей 019 золото (10/50)</t>
  </si>
  <si>
    <t>тов-180170</t>
  </si>
  <si>
    <t>Щиток под цилиндр, DP-C-08, золото</t>
  </si>
  <si>
    <t>тов-212111</t>
  </si>
  <si>
    <t>ДВП 3,2х910х1220мм</t>
  </si>
  <si>
    <t>тов-058523</t>
  </si>
  <si>
    <t>ДСП 2750х1830х16мм</t>
  </si>
  <si>
    <t>тов-196732</t>
  </si>
  <si>
    <t>ДСП 2440х600х22мм шпунтованная влагостойкая Quick Deck</t>
  </si>
  <si>
    <t>тов-163541</t>
  </si>
  <si>
    <t>Плита OSB-3 15х2500х1250мм (европейский стандарт) Россия</t>
  </si>
  <si>
    <t>тов-025538</t>
  </si>
  <si>
    <t>ФАНЕРА ФК 1525х1525х15мм сорт 2/4</t>
  </si>
  <si>
    <t>тов-051728</t>
  </si>
  <si>
    <t>ФАНЕРА ФСФ 2440х1220х18мм сорт 4/4</t>
  </si>
  <si>
    <t>тов-110534</t>
  </si>
  <si>
    <t>ФАНЕРА ФК 1525х1525х10мм сорт 3/4</t>
  </si>
  <si>
    <t>тов-110539</t>
  </si>
  <si>
    <t>ФАНЕРА ФК 1525х1525х6мм сорт 3/4</t>
  </si>
  <si>
    <t>тов-115751</t>
  </si>
  <si>
    <t>ЦСП 10х3200х1200мм</t>
  </si>
  <si>
    <t>тов-197445</t>
  </si>
  <si>
    <t>ИЗОПЛАТ 2700х1200х12мм плита ветрозащитная</t>
  </si>
  <si>
    <t>тов-060221</t>
  </si>
  <si>
    <t>Брусок сухой строганый 45х45х2000мм сорт АВ</t>
  </si>
  <si>
    <t>тов-116333</t>
  </si>
  <si>
    <t>Брусок сухой строганый 45х45х3000мм сорт АВ</t>
  </si>
  <si>
    <t>тов-163093</t>
  </si>
  <si>
    <t>Брусок сухой строганый 18-20х45х2000мм сорт АВ</t>
  </si>
  <si>
    <t>тов-163094</t>
  </si>
  <si>
    <t>тов-163100</t>
  </si>
  <si>
    <t>Доска сухая строганая 20х95х2000мм сорт АВ</t>
  </si>
  <si>
    <t>тов-060279</t>
  </si>
  <si>
    <t>тов-090321</t>
  </si>
  <si>
    <t>тов-090323</t>
  </si>
  <si>
    <t>тов-213334</t>
  </si>
  <si>
    <t>тов-212202</t>
  </si>
  <si>
    <t>Полок 27х90х1500мм осина сорт Экстра</t>
  </si>
  <si>
    <t>тов-212204</t>
  </si>
  <si>
    <t>тов-212208</t>
  </si>
  <si>
    <t>Галтель деревянная 12х30х2100мм осина сорт Экстра</t>
  </si>
  <si>
    <t>тов-212210</t>
  </si>
  <si>
    <t>Раскладка деревянная 12х30х2100мм осина сорт Экстра</t>
  </si>
  <si>
    <t>тов-212211</t>
  </si>
  <si>
    <t>Уголок деревянный 4х27х27х1800мм осина сорт Экстра</t>
  </si>
  <si>
    <t>тов-212212</t>
  </si>
  <si>
    <t>Уголок деревянный 4х27х27х2100мм осина сорт Экстра</t>
  </si>
  <si>
    <t>тов-212214</t>
  </si>
  <si>
    <t>Плинтус деревянный 12х40х2100мм осина сорт Экстра</t>
  </si>
  <si>
    <t>тов-165811</t>
  </si>
  <si>
    <t>тов-097129</t>
  </si>
  <si>
    <t>тов-157351</t>
  </si>
  <si>
    <t>Уголок деревянный плоский 5х45х45х2500мм сращенный сорт Экстра</t>
  </si>
  <si>
    <t>тов-213348</t>
  </si>
  <si>
    <t>Уголок деревянный плоский 5х37х37х2500мм сращенный сорт Экстра</t>
  </si>
  <si>
    <t>тов-213349</t>
  </si>
  <si>
    <t>тов-213350</t>
  </si>
  <si>
    <t>тов-207692</t>
  </si>
  <si>
    <t>тов-202178</t>
  </si>
  <si>
    <t>ГРИНДЕР ДЕКО Террасная доска 25х125х3000мм (ДПК), венге, мелкий вельвет, шлифование</t>
  </si>
  <si>
    <t>Срок годности до 02.2025</t>
  </si>
  <si>
    <t>акция, выведен из ассортимента</t>
  </si>
  <si>
    <t>ТЕХНОНИКОЛЬ MASTER 30 Пена монтажная бытовая (520мл)</t>
  </si>
  <si>
    <t>тов-221656</t>
  </si>
  <si>
    <t>тов-224665</t>
  </si>
  <si>
    <t>СВФС Саморез оконный 3,9х25 (950шт) ZP</t>
  </si>
  <si>
    <t xml:space="preserve">некомплект, не хватает 2 штук </t>
  </si>
  <si>
    <t>отсутствует/повреждена упаковка</t>
  </si>
  <si>
    <t xml:space="preserve">вывод из ассортимента, нетоварный вид упаковки </t>
  </si>
  <si>
    <t xml:space="preserve">ошибочно распилен клиенту, на три части </t>
  </si>
  <si>
    <t>механическое повреждение, загрязнения, одно полотно с мех. дефектом на ребре (кс осн - 500 руб.)</t>
  </si>
  <si>
    <t>Наличник деревянный плоский 10х70х2200мм сращенный сорт Экстра</t>
  </si>
  <si>
    <t>мелкие механические повреждения углов</t>
  </si>
  <si>
    <t>мелкие локальные механические повреждения, отломан угол</t>
  </si>
  <si>
    <t xml:space="preserve">скол на ручке </t>
  </si>
  <si>
    <t>сломаны носики, без потери веса</t>
  </si>
  <si>
    <t xml:space="preserve">некорректная маркировка, товар годный </t>
  </si>
  <si>
    <t>битые углы</t>
  </si>
  <si>
    <t>ПЛИТКА ОБЛИЦОВОЧНАЯ ДЛЯ СТЕН И ФАСАДОВ</t>
  </si>
  <si>
    <t>тов-156929</t>
  </si>
  <si>
    <t xml:space="preserve"> нарушена заводская упаковка, мелкие локальные повреждение</t>
  </si>
  <si>
    <t>нетоварный вид, меньше заявленного объёма</t>
  </si>
  <si>
    <t>незначительные механические повреждения, 2шт. порезаны напополам</t>
  </si>
  <si>
    <t>Срок годности истек 05.08.2024</t>
  </si>
  <si>
    <t>тов-223616</t>
  </si>
  <si>
    <t>УНИВЕРСАЛ Унитаз строительный Обь/Казыр без бачка и сиденья</t>
  </si>
  <si>
    <t>нетоварный вид, царапины</t>
  </si>
  <si>
    <t>Срок годности истек 24.07.2024</t>
  </si>
  <si>
    <t>нетоварный вид, незначительное повреждение торцов</t>
  </si>
  <si>
    <t>механические дефекты</t>
  </si>
  <si>
    <t>повреждены замки (4шт.), у другой - залом на 5 штуках</t>
  </si>
  <si>
    <t>тов-186836</t>
  </si>
  <si>
    <t>САНИТА ЛЮКС Унитаз Некст без бачка и сиденья, белый</t>
  </si>
  <si>
    <t>тов-122159</t>
  </si>
  <si>
    <t>Теплые полы, пленочные</t>
  </si>
  <si>
    <t>незначительные дефекты эмали, в комплекте только чаша</t>
  </si>
  <si>
    <t>тов-164256</t>
  </si>
  <si>
    <t>ЛЕГРАНД Устройство защитного отключения DX3, 16А, 10мА, тип АС, 2П</t>
  </si>
  <si>
    <t>нетоварный вид, следы окисления</t>
  </si>
  <si>
    <t>упаковка старого дизайна</t>
  </si>
  <si>
    <t>скол на краске</t>
  </si>
  <si>
    <t>замятие на плафоне</t>
  </si>
  <si>
    <t>некорректная маркировка</t>
  </si>
  <si>
    <t>тов-222302</t>
  </si>
  <si>
    <t>ВЕТОНИТ затирка Комфорт Спектрум 22 янтарь (2кг)</t>
  </si>
  <si>
    <t>тов-209625</t>
  </si>
  <si>
    <t>КНАУФ Унихард шпаклевка гипсовая (20кг)</t>
  </si>
  <si>
    <t>тов-212301</t>
  </si>
  <si>
    <t>ПЛИТОНИТ Колорит Премиум затирка бежевая (2кг)</t>
  </si>
  <si>
    <t>тов-219730</t>
  </si>
  <si>
    <t>ПЕТРОМИКС Штукатурка гипсовая GP-02 (30кг)</t>
  </si>
  <si>
    <t>тов-208446</t>
  </si>
  <si>
    <t>КНАУФ Гипсокартон Сапфир 3000х1200х12,5мм</t>
  </si>
  <si>
    <t>тов-219342</t>
  </si>
  <si>
    <t>Плита потолочная 600х600х7мм Е (уп.24шт=8,64м2)</t>
  </si>
  <si>
    <t>тов-209450</t>
  </si>
  <si>
    <t>ОЛОВИ Коробка крашеная Серая RAL7040 М8 (782х2084) 38х85мм с фурн. 2 петли (с притвором)</t>
  </si>
  <si>
    <t>тов-215739</t>
  </si>
  <si>
    <t>ОЛОВИ Коробка экошпон Беленый Дуб М9 (845х2035) 30х74мм с упл. и фурн. (с притвором)</t>
  </si>
  <si>
    <t>тов-224757</t>
  </si>
  <si>
    <t>ОЛОВИ Полотно экошпон Дуб Белый глухое 900х2000мм без фурн. (без притвора)</t>
  </si>
  <si>
    <t>тов-220547</t>
  </si>
  <si>
    <t>ДВП ТСН-20 2,5х1220х2140мм</t>
  </si>
  <si>
    <t>тов-220548</t>
  </si>
  <si>
    <t>ДВП ТСН-20 2,8х1220х2440мм</t>
  </si>
  <si>
    <t>тов-220549</t>
  </si>
  <si>
    <t>ДВП ТСН-20 3,2х1220х2745мм</t>
  </si>
  <si>
    <t>тов-114291</t>
  </si>
  <si>
    <t>тов-145846</t>
  </si>
  <si>
    <t>Брусок сухой строганый 50х70х2000мм сорт АВ</t>
  </si>
  <si>
    <t>тов-162052</t>
  </si>
  <si>
    <t>тов-221997</t>
  </si>
  <si>
    <t>Профнастил С-8 оцинкованный 1200х2000х0,3мм (2,4м2)</t>
  </si>
  <si>
    <t>тов-221999</t>
  </si>
  <si>
    <t>Профнастил С-8 (RAL 5005) синий насыщенный 1200х2000х0,33мм (2,4м2)</t>
  </si>
  <si>
    <t>тов-055620</t>
  </si>
  <si>
    <t>ТЕХНОНИКОЛЬ Технолайт Экстра 1200х600х50мм (8,64м2=0,432м3) (12шт)</t>
  </si>
  <si>
    <t>тов-055621</t>
  </si>
  <si>
    <t>ТЕХНОНИКОЛЬ Технолайт Экстра 1200х600х100мм (4,32м2=0,432м3) (6шт)</t>
  </si>
  <si>
    <t>тов-210736</t>
  </si>
  <si>
    <t>КНАУФЗащита Гидро-парозащита D (60м2)</t>
  </si>
  <si>
    <t>тов-170117</t>
  </si>
  <si>
    <t>ТИККУРИЛА Валтти Эксперт Аква (VALTTI EXPERT AKVA) антисептик сосна (2,7л)</t>
  </si>
  <si>
    <t>тов-209146</t>
  </si>
  <si>
    <t>ПЛИТОНИТ Праймер Готовый грунт (ведро 10л)</t>
  </si>
  <si>
    <t>тов-217368</t>
  </si>
  <si>
    <t>ПЕНОСИЛ GoldGun 65 Пена монтажная профессиональная (875мл)</t>
  </si>
  <si>
    <t>тов-021939</t>
  </si>
  <si>
    <t>ТАЙТБОНД Heavy Duty клей для тяжелых конструкций наруж/внутр (0,296л) желт.картридж 5261</t>
  </si>
  <si>
    <t>тов-068252</t>
  </si>
  <si>
    <t>ТАЙТБОНД Invisible Bond клей для панелей и молдингов, прозрачный (0,296л) голуб. картридж 57451</t>
  </si>
  <si>
    <t>тов-011137</t>
  </si>
  <si>
    <t>ХЕНКЕЛЬ Момент клей Супер ПВА D3 (750г) банка 728120</t>
  </si>
  <si>
    <t>тов-096088</t>
  </si>
  <si>
    <t>ХЕНКЕЛЬ Момент-1 клей Классик (10л) канистра 2801582</t>
  </si>
  <si>
    <t>тов-174802</t>
  </si>
  <si>
    <t>КРОНОШПАН Ламинат Флордримс 8633 1285х192х12мм 33 класс Дуб Шейр (уп.6шт=1,48м2) с фаской</t>
  </si>
  <si>
    <t>тов-218546</t>
  </si>
  <si>
    <t>КРОНОШПАН Ламинат Флордримс К287 1285х192х12мм 33кл Дуб Стальной (уп.6шт=1,48м2) с фаской</t>
  </si>
  <si>
    <t>тов-221117</t>
  </si>
  <si>
    <t>СТЕНОПОЛ Плинтус напольный, дюрополимер, C7234/15, 58х16мм (2м)</t>
  </si>
  <si>
    <t>тов-219784</t>
  </si>
  <si>
    <t>СОЮЗ Стеновая панель МДФ Классик 2600х238х6мм Дуб Ривьера (1шт)</t>
  </si>
  <si>
    <t>тов-170330</t>
  </si>
  <si>
    <t>Пленка самоклеющаяся, d-c-fix, декоративная, 0,9х2м, дерево белое</t>
  </si>
  <si>
    <t>тов-170331</t>
  </si>
  <si>
    <t>Пленка самоклеющаяся, d-c-fix, декоративная, 0,9х2м, дерево, красное, темное</t>
  </si>
  <si>
    <t>тов-170332</t>
  </si>
  <si>
    <t>Пленка самоклеющаяся, d-c-fix, декоративная, 0,9х2м, белый, лак</t>
  </si>
  <si>
    <t>тов-218244</t>
  </si>
  <si>
    <t>ГРАСАРО Бетон (Beton) G-1101/Керамогранит 600x600x9мм матовый неректификат бежевый KD</t>
  </si>
  <si>
    <t>тов-054160</t>
  </si>
  <si>
    <t>ВКЗ Пьедестал Универсальный Хоум де Люкс белый (для умывальника w101)</t>
  </si>
  <si>
    <t>тов-223615</t>
  </si>
  <si>
    <t>тов-214571</t>
  </si>
  <si>
    <t>КЛИП 3508 Радиатор алюминиевый 500х80х8 секций (Китай)</t>
  </si>
  <si>
    <t>тов-223227</t>
  </si>
  <si>
    <t>Труба ПВХ гофрированная строительная с зондом d=20мм IP55, серая (бухта-100п.м.)</t>
  </si>
  <si>
    <t>тов-222379</t>
  </si>
  <si>
    <t>ЭРА Канал (воздуховод) круглый 10ВП1, d=100мм (1м), пластик</t>
  </si>
  <si>
    <t>тов-222381</t>
  </si>
  <si>
    <t>ЭРА Канал (воздуховод) круглый 10ВП2, d=100мм (2м), пластик</t>
  </si>
  <si>
    <t>тов-222389</t>
  </si>
  <si>
    <t>ЭРА Канал (воздуховод) круглый 15ВП2, d=150мм (2м), пластик</t>
  </si>
  <si>
    <t>тов-218006</t>
  </si>
  <si>
    <t>Баллон для газового монтажного пистолета F-FC-165</t>
  </si>
  <si>
    <t>тов-155418</t>
  </si>
  <si>
    <t>Компостер садовый с крышкой фактурный пластик 600л</t>
  </si>
  <si>
    <t>тов-161743</t>
  </si>
  <si>
    <t>Компостер садовый с крышкой фактурный пластик 800л</t>
  </si>
  <si>
    <t>тов-215976</t>
  </si>
  <si>
    <t>ФАРИНА 93418 Соединитель 1"-1/2" (80/240)</t>
  </si>
  <si>
    <t>тов-211347</t>
  </si>
  <si>
    <t>Автостеклоочиститель (-10) (3л) ПЭТ</t>
  </si>
  <si>
    <t>тов-220380</t>
  </si>
  <si>
    <t>МАКИТА Пила дисковая (циркулярная) HS7611K 1600Вт d190мм</t>
  </si>
  <si>
    <t>тов-217165</t>
  </si>
  <si>
    <t>ЭЛИТЕК ПТ1221 Пила торцовочная сетевая 1200Вт, d=210мм, ширина/глубина пропила=120/60мм</t>
  </si>
  <si>
    <t>тов-222262</t>
  </si>
  <si>
    <t>МАКИТА JR3051TK  Пила сабельная сетевая 1200Вт, глуб 255/130мм, ход 30мм</t>
  </si>
  <si>
    <t>тов-217214</t>
  </si>
  <si>
    <t>ЭНХЕЛЬ TC-MA 1300 Штроборез сетевой 1320Вт, d=125мм, глуб=30мм</t>
  </si>
  <si>
    <t>тов-221627</t>
  </si>
  <si>
    <t>ТРИГГЕР 20302 Нож д/электрорубанка HSS двухсторонний 82х5,5х1,1мм (упак.2шт)</t>
  </si>
  <si>
    <t>тов-224671</t>
  </si>
  <si>
    <t>ЭЛИТЕК ВРЭ1335 Вибратор глубинный сетевой д/уплотнения бетон.смеси 1,3кВт, 4 500 об/мин</t>
  </si>
  <si>
    <t>тов-223205</t>
  </si>
  <si>
    <t>Муфта комбинированная (под ключ) ВР 32х1 1 /4" полипропилен</t>
  </si>
  <si>
    <t>вмятины на пластиковых плафонах, нарушена заводская упаковка</t>
  </si>
  <si>
    <t>отсутствует упаковка/маркировка</t>
  </si>
  <si>
    <t>Срок годности истек 04.05.24</t>
  </si>
  <si>
    <t>тов-222796</t>
  </si>
  <si>
    <t>Ящик с понижающим трансформатором ЯТП 0,25кВА, 220/36В, 2 автомата, IP31</t>
  </si>
  <si>
    <t>тов-167474</t>
  </si>
  <si>
    <t>ТРИГГЕР 20001 Дрель аккумуляторная/шуруповерт 10мм 12V 2аккум (1,5Ач) кейс</t>
  </si>
  <si>
    <t>нарушена заводская упаковка, царапины</t>
  </si>
  <si>
    <t>нетоварный вид,загрязнения, царапины</t>
  </si>
  <si>
    <t>немного замяты</t>
  </si>
  <si>
    <t>отсутствует лента для монтажа</t>
  </si>
  <si>
    <t>тов-212365</t>
  </si>
  <si>
    <t>БЬЮТИ Е59085 Малярный (ремонтный) флизелин (1,06х25м) 85гр/м2</t>
  </si>
  <si>
    <t>тов-097785</t>
  </si>
  <si>
    <t>ХЕНКЕЛЬ Герметик Силиконовый Нейтральный ЭКОН (прозрачный) (280мл) 3000269</t>
  </si>
  <si>
    <t xml:space="preserve">нетоварный вид, следы окисления </t>
  </si>
  <si>
    <t>отсутствует заводская упаковка, незначительные потертости</t>
  </si>
  <si>
    <t>На Индус.-витринный образец</t>
  </si>
  <si>
    <t>нетоварный вид, сколы, следы ржавчины</t>
  </si>
  <si>
    <t>нетоварный вид, следы от промокания</t>
  </si>
  <si>
    <t xml:space="preserve">незначительные дефекты с изнаночной стороны </t>
  </si>
  <si>
    <t>повреждена 1шт.</t>
  </si>
  <si>
    <t>отсутствуют крепления</t>
  </si>
  <si>
    <t>Труба ПВХ гофрированная легкая с зондом d=20мм, IP55, серая (бухта-100п.м.)</t>
  </si>
  <si>
    <t>отсутствует заводская упаковка, некомплект</t>
  </si>
  <si>
    <t>выведен из ассортимента, нетоварный вид упаковки,  некомплект (Лит - 20шт.)</t>
  </si>
  <si>
    <t>Лист а/ц (шифер плоский) н/п 3000х1500х10мм</t>
  </si>
  <si>
    <t>незначительный мех.дефект на торце</t>
  </si>
  <si>
    <t xml:space="preserve">незначительные повреждения замков </t>
  </si>
  <si>
    <t>нетоварный вид, ржавые подтеки</t>
  </si>
  <si>
    <t>тов-106746</t>
  </si>
  <si>
    <t>ЭЛЕКТРО/БЕНЗОИНСТРУМЕНТ</t>
  </si>
  <si>
    <t>тов-225688</t>
  </si>
  <si>
    <t>ДОБРОГРЕЙ Обогреватель электр., панельный, керамический, "Уют" DGWT-059558, 0,33 кВт</t>
  </si>
  <si>
    <t>нетоварный вид, мех.дефекты на кейсах</t>
  </si>
  <si>
    <t xml:space="preserve">не до конца смыкаются </t>
  </si>
  <si>
    <t>тов-222506</t>
  </si>
  <si>
    <t>КРОНОШПАН Ламинат Эксперт Чойс К279 1285х192х8мм 32кл Дуб Вест Сайд (уп. 9шт=2,22м2)</t>
  </si>
  <si>
    <t>УНИВЕРСАЛ Унитаз-компакт Казыр, косой вып., нижняя подв., 1-уров. арм., сид. полипр., б/крепл</t>
  </si>
  <si>
    <t>Черенок дер. для граблей и метел высший сорт d30мм 1,2м (10)</t>
  </si>
  <si>
    <t xml:space="preserve">незначительное механическое повреждение, нарушена упаковка </t>
  </si>
  <si>
    <t>тов-136980</t>
  </si>
  <si>
    <t>ПОЛИСТИЛЬ Линолеум полукоммерческий Титан Чикаго 1 (2,5м) (пр-во ТАРКЕТТ)</t>
  </si>
  <si>
    <t>тов-215674</t>
  </si>
  <si>
    <t>ОАЗИС Eco Радиатор биметаллический 500х80х10 секций (Россия)</t>
  </si>
  <si>
    <t>Срок годности  до 31.01.2025 (ольг)</t>
  </si>
  <si>
    <t>незначительно замяты</t>
  </si>
  <si>
    <t>нарушена геометрия, трещины, сучки</t>
  </si>
  <si>
    <t>остатки менее 10 м2. 26м2 - на куске желтые поплосы</t>
  </si>
  <si>
    <t>тов-225573</t>
  </si>
  <si>
    <t>НЕОКС Светильник LED линейный 18Вт, 592х75х26мм, опал, 6500К, 230В, IP40</t>
  </si>
  <si>
    <t>Срок годности до 15.01.2025</t>
  </si>
  <si>
    <t>тов-177398</t>
  </si>
  <si>
    <t>Срок годности  истек 31.12.2024, 15.01.25,  до 31.01.2025 (ольг)</t>
  </si>
  <si>
    <t>мелкие сколы, трещины</t>
  </si>
  <si>
    <t>Подложка отражающая фольгированная ЛФ 5мм (30м2)</t>
  </si>
  <si>
    <t>Подложка отражающая фольгированная ЛФ 3мм (30м2)</t>
  </si>
  <si>
    <t>Подложка отражающая фольгированная ЛФ 8мм (18м2)</t>
  </si>
  <si>
    <t>нетоварный вид, витринные образцы</t>
  </si>
  <si>
    <t>незначительный дефект на торце</t>
  </si>
  <si>
    <t>незначительный дефект в районе люверса</t>
  </si>
  <si>
    <t>нетоварный вид, незначительные трещины, загрязнения</t>
  </si>
  <si>
    <t>локальные механические повреждения кромки, следы от вил</t>
  </si>
  <si>
    <t>нетоварный вид, повреждена упаковка, мелкие мех.дефекты на торцах</t>
  </si>
  <si>
    <t>ПУФАС MATT-LATEX Краска моющаяся латексная матовая Основа А мороз. (10л=15,4кг) МЛ</t>
  </si>
  <si>
    <t>нетоварный вид, отломана часть ручки</t>
  </si>
  <si>
    <t>нетоварный вид, потертости на ручках</t>
  </si>
  <si>
    <t>незначительные механические повреждения, нарушена заводская упаковка</t>
  </si>
  <si>
    <t>нетоварный вид, желтое пятно на клавише</t>
  </si>
  <si>
    <t>Срок годности до 15.01.2025, до 31.01.25 (лит маг)</t>
  </si>
  <si>
    <t>Срок годности истек  24.12.2024</t>
  </si>
  <si>
    <t>Срок годности до 15.04.2025 (кс осн)</t>
  </si>
  <si>
    <t>Механическое повреждение, замято дно, срок годности до 07.04.26 (пет)</t>
  </si>
  <si>
    <t>нетоварный вид, подтеки, следы ржавчины на крышке. Срок годности до 14.08.25, до 11.08.25 (пет)</t>
  </si>
  <si>
    <t>ошибка колеровки, срок годности до 31.08.26 (пет)</t>
  </si>
  <si>
    <t>тов-160165</t>
  </si>
  <si>
    <t>ПУФАС INTERIOR Краска интерьерная Основа D мороз. (1л) образец</t>
  </si>
  <si>
    <t>нетоварный вид, нарушена заводская упаковка, возможен некомплект</t>
  </si>
  <si>
    <t>Срок годности до 03.2025, до 06.2025 (лит маг)</t>
  </si>
  <si>
    <t>нетоварный вид, банки залиты краской</t>
  </si>
  <si>
    <t>тов-198431</t>
  </si>
  <si>
    <t>Клей для теплоизоляции из вспененного п/э (1л)</t>
  </si>
  <si>
    <t>нарушена упаковка</t>
  </si>
  <si>
    <t>нетоварный вид, нарушена упаковка, загрязнения</t>
  </si>
  <si>
    <t>нетоварный вид, мелкие дефекты покрытия</t>
  </si>
  <si>
    <t>нетоварный вид тары, следы коррозии, нарушены этикетки</t>
  </si>
  <si>
    <t>нетоварный вид, мех.дефекты, царапины</t>
  </si>
  <si>
    <t>Брусок естественной влажности обрезной 50х50х3000мм хвоя сорт 1-3</t>
  </si>
  <si>
    <t>Брусок сухой строганый 50х70х3000мм хвоя сорт АВ</t>
  </si>
  <si>
    <t>Брусок сухой строганый 40х60х3000мм хвоя сорт АВ</t>
  </si>
  <si>
    <t>Имитация бруса 20х138(146)х3000мм хвоя сорт АВ</t>
  </si>
  <si>
    <t>Доска естественной влажности обрезная 50х150х6000мм хвоя сорт 1-3</t>
  </si>
  <si>
    <t xml:space="preserve">отколот край на торце, царапина </t>
  </si>
  <si>
    <t>Налёт, окисление алюминия, нетоварный вид</t>
  </si>
  <si>
    <t>Срок годности  истек 31.01.2025 (ольг)</t>
  </si>
  <si>
    <t>Столб начальный 80х80х1200мм МОДЕРН/ВИТАЯ хвоя сорт АВ</t>
  </si>
  <si>
    <t>Наличник деревянный сращенный радиусный 11х70х2200мм хвоя сорт Экстра</t>
  </si>
  <si>
    <t>Брусок сухой строганый 30х45х2000мм хвоя сорт АВ</t>
  </si>
  <si>
    <t>Брусок сухой строганый 30х45х3000мм хвоя сорт АВ</t>
  </si>
  <si>
    <t>Наличник деревянный сращенный прямой 11х90х2200мм хвоя сорт Экстра</t>
  </si>
  <si>
    <t>Наличник деревянный сращенный прямой 10х50х2200мм хвоя сорт Экстра</t>
  </si>
  <si>
    <t>Плинтус деревянный сращенный прямой 11х35х2200мм хвоя сорт Экстра</t>
  </si>
  <si>
    <t>Уголок деревянный сращенный прямой 5х50х50х2500мм хвоя сорт Экстра</t>
  </si>
  <si>
    <t>Уголок деревянный сращенный фигурный 5х37х37х2500мм хвоя сорт Экстра</t>
  </si>
  <si>
    <t>Уголок деревянный сращенный прямой 5х27х45х2500мм хвоя сорт Экстра</t>
  </si>
  <si>
    <t>Щит мебельный 18х300х1000мм хвоя сорт АВ</t>
  </si>
  <si>
    <t>тов-192887</t>
  </si>
  <si>
    <t>Террасная доска 27х143х2000мм лиственница сорт АВ мелкий вельвет</t>
  </si>
  <si>
    <t>Палубная доска 28х120х3000мм лиственница сорт АВ</t>
  </si>
  <si>
    <t>нетоварный вид, нарушена/отсутствует упаковка</t>
  </si>
  <si>
    <t>незначительные дефекты эмали,полная комплектация</t>
  </si>
  <si>
    <t xml:space="preserve">заводские дефекты на эмали </t>
  </si>
  <si>
    <t xml:space="preserve">нетоварный вид, у части - начало ленты длиннее/короче более, чем на 5 мм </t>
  </si>
  <si>
    <t>тов-156667</t>
  </si>
  <si>
    <t>АРМСТРОНГ Плита потолочная Ритейл 600х600х14мм (уп.16шт=5,76м2) кромка Тегулар24 713463</t>
  </si>
  <si>
    <t>ОЛОВИ Дверное полотно Техас 700х2000 Дуб Золотистый экошпон без притв. глухое з.6570 Хром 1 отв.</t>
  </si>
  <si>
    <t>дефект глазури</t>
  </si>
  <si>
    <t>царапина, дефекты глазури</t>
  </si>
  <si>
    <t>нетоварный вид, локальные повреждения углов</t>
  </si>
  <si>
    <t>тов-207298</t>
  </si>
  <si>
    <t>ОЛОВИ Полотно экошпон Техас Венге глухое 800х2000 без фурн. (без притвора)</t>
  </si>
  <si>
    <t>ПУФАС INTERIOR Краска влагостойкая, интерьерная белая Основа А мороз. (10л=15,8кг) КМ0</t>
  </si>
  <si>
    <t>вытек один "глазок"</t>
  </si>
  <si>
    <t>нетоварный вид, загрязнения, геометрия нарушена</t>
  </si>
  <si>
    <t xml:space="preserve">нетоварный вид, царапины, потертости </t>
  </si>
  <si>
    <t>нетоварный вид, мех. Повреждения</t>
  </si>
  <si>
    <t xml:space="preserve">незначительные трещины, мех. дефекты </t>
  </si>
  <si>
    <t>Вагонка Европрофиль 12х82(90)х1000мм осина сорт Экстра (10шт/0,820м2)</t>
  </si>
  <si>
    <t>Срок годности истек 31.12.2024</t>
  </si>
  <si>
    <t>нетоварный вид, следы коррозии на крышках</t>
  </si>
  <si>
    <t>незначительные мех. повреждения углов</t>
  </si>
  <si>
    <t>тов-227257</t>
  </si>
  <si>
    <t>УЛЬТРАДЕКОР Ламинат Эксперт Чойс 8075 1285х192х8мм 32кл Ясень Белый (уп.9шт=2,22м2)</t>
  </si>
  <si>
    <t>тов-227277</t>
  </si>
  <si>
    <t>УЛЬТРАДЕКОР Ламинат Эксперт Чойс 8634 1285x192x12мм 33кл Дуб Брашированный (уп.6шт=1,48м2) фаска</t>
  </si>
  <si>
    <t>тов-211390</t>
  </si>
  <si>
    <t>ЛАТАТ панель МДФ Модерн 2710х240х6мм Лиственница снежная (уп.8шт=5,203м2)</t>
  </si>
  <si>
    <t>нетоварный вид, дефекты глазури</t>
  </si>
  <si>
    <t>нетоварный вид, отсутствует заводская упаковка</t>
  </si>
  <si>
    <t>Срок годности истек 25.03.2025</t>
  </si>
  <si>
    <t>Срок годности  истек 31.01.2025</t>
  </si>
  <si>
    <t>Срок годности истек 15.02.2025</t>
  </si>
  <si>
    <t>тов-208044</t>
  </si>
  <si>
    <t>Ендова (RAL 7024) графитовый серый (2м)</t>
  </si>
  <si>
    <t>тов-227490</t>
  </si>
  <si>
    <t>Планка примыкания для металлочерепицы (RAL 8017) коричневый шоколад (2м)</t>
  </si>
  <si>
    <t>Срок годности истек  31.03.2025</t>
  </si>
  <si>
    <t xml:space="preserve"> выведен из ассортимента</t>
  </si>
  <si>
    <t xml:space="preserve">немного замят </t>
  </si>
  <si>
    <t>нетоварный вид, налёт, пятна ржавчины, 4шт.без налета, незначительное мех. Повреждение</t>
  </si>
  <si>
    <t xml:space="preserve">нетоварный вид, нарушена упаковка, царапины, потертости </t>
  </si>
  <si>
    <t>повреждена упаковка, мелкие мех. повреждения, на КС Осн - 2 шт. с поврежд. на торцах</t>
  </si>
  <si>
    <t>тов-199594</t>
  </si>
  <si>
    <t>Соль техническая А-Стандарт (25кг)</t>
  </si>
  <si>
    <t>тов-143916</t>
  </si>
  <si>
    <t>Краска для дорожной разметки (разметочная) АК-511, белая (30кг)</t>
  </si>
  <si>
    <t>не соответствует заявленному размеру</t>
  </si>
  <si>
    <t>Срок годности истек 26.11.24</t>
  </si>
  <si>
    <t>остатки, вывод из ассортимента</t>
  </si>
  <si>
    <t xml:space="preserve">незначительное нарушение кромки </t>
  </si>
  <si>
    <t xml:space="preserve">срок годности истек 07.12.24 </t>
  </si>
  <si>
    <t>поврежден мешок, без потери веса</t>
  </si>
  <si>
    <t>может не соответствовать заявленному размеру, незначительная кривизна</t>
  </si>
  <si>
    <t>Срок годности истек 15.01.25 (кс осн), 15.04.2025</t>
  </si>
  <si>
    <t>Акция, выведен из ассортимента. Срок годности до 13.12.2025</t>
  </si>
  <si>
    <t>Срок годности истек  24.07.23(кс осн)</t>
  </si>
  <si>
    <t>нетоварный вид, срок годности до 02.2025,  до 25.03.26 (лит маг)</t>
  </si>
  <si>
    <t>нетоварный вид упаковки, мех.дефекты, в основном, с изнаночной стороны</t>
  </si>
  <si>
    <t>царапина на внутренней стороне</t>
  </si>
  <si>
    <t>локальные механические повреждения, разводы от влаги</t>
  </si>
  <si>
    <t>незначительо замят уголок</t>
  </si>
  <si>
    <t>не соответствует заявленным размерам</t>
  </si>
  <si>
    <t>нарушена заводская упаковка, потертости</t>
  </si>
  <si>
    <t>Профиль коньковый для поликарбоната 8-10х6000мм б/цв.</t>
  </si>
  <si>
    <t>нарушена упаковка, заедает, не закрывается, если вытащить ключ</t>
  </si>
  <si>
    <t>нетоварный вид, трещина на одной штуке</t>
  </si>
  <si>
    <t>заколерована, полосит</t>
  </si>
  <si>
    <t>остатки менее 10 м3</t>
  </si>
  <si>
    <t>трещина на внутренней стороне</t>
  </si>
  <si>
    <t>нетоварный вид, срок годности до 10.02.2025 (пет)</t>
  </si>
  <si>
    <t xml:space="preserve"> Срок годности истек 21.08.2023</t>
  </si>
  <si>
    <t>Срок годности истёк 25.11.2022, 05.01.23, 17.02.23,  07.06.23.</t>
  </si>
  <si>
    <t>Срок годности до 08.2025</t>
  </si>
  <si>
    <t>механическоле повреждение, наршуена упаковка</t>
  </si>
  <si>
    <t>нетоварный вид, кривизна</t>
  </si>
  <si>
    <t>нетоварный вид, механический дефект</t>
  </si>
  <si>
    <t>поврежден верхний слой</t>
  </si>
  <si>
    <t>деформирован, спутаны края</t>
  </si>
  <si>
    <t>не соответствует заявленным размерам по ширине</t>
  </si>
  <si>
    <t>тов-161331</t>
  </si>
  <si>
    <t>ПОЛИСТИЛЬ Линолеум коммерческий гомогенный Альфа Стандарт 102 (2м) (пр-во ТАРКЕТТ)</t>
  </si>
  <si>
    <t>нетоварный вид, дефект на металле</t>
  </si>
  <si>
    <t>нетоварный вид, царапины, потертости, нарушена заводская упаковка</t>
  </si>
  <si>
    <t>Срок годности истек 08.05.2025</t>
  </si>
  <si>
    <t>Срок годности истек 26.03.25, 27.03.2025, 24.04.2025</t>
  </si>
  <si>
    <t>Срок годности истек в 2021, до 19.07.2022</t>
  </si>
  <si>
    <t>Срок годности истек 13.01.2025 (кс осн)</t>
  </si>
  <si>
    <t>Срок годности истек 18.01.2025 (кс осн)</t>
  </si>
  <si>
    <t>Срок годности истек 16.01.2025 (кс осн)</t>
  </si>
  <si>
    <t>незначительно замята банка, подтеки, без потери веса</t>
  </si>
  <si>
    <t>механический дефект на торце</t>
  </si>
  <si>
    <t>отсутствует этикетка</t>
  </si>
  <si>
    <t>дефект покраски</t>
  </si>
  <si>
    <t>Срок годности истёк  09.12.2023</t>
  </si>
  <si>
    <t>нетоварный вид упаковки (были намочены)</t>
  </si>
  <si>
    <t>механическое повреждение, незначит.дефекты, след от гвоздя (КР)</t>
  </si>
  <si>
    <t>ПУФАС Glutoclean N302 Средство для очистки искусственной кожи (0,75л) Kunstleder Reiniger</t>
  </si>
  <si>
    <t>тов-135856</t>
  </si>
  <si>
    <t>тов-156662</t>
  </si>
  <si>
    <t>ВАРЯГ 87024 Тонкогубцы диэлектрик 1000В, CrMo сталь 160мм (10/100)</t>
  </si>
  <si>
    <t>тов-219339</t>
  </si>
  <si>
    <t>ХЕНКЕЛЬ Момент Клеящая монтажная двусторонняя лента 19мм х 1м белая 3001745</t>
  </si>
  <si>
    <t>Дверной блок металл. НОРД мет/мдф, терморазрыв, 880x2050 правый</t>
  </si>
  <si>
    <t>нарушена упаковка, незначительные дефекты на торце</t>
  </si>
  <si>
    <t>тов-123277</t>
  </si>
  <si>
    <t>Профнастил С-8 (RAL 5005) синий насыщенный 1200х2000х0,4мм (2,4м2)</t>
  </si>
  <si>
    <t>незначительно замята тара</t>
  </si>
  <si>
    <t>незначительно замята тара. Срок годности до 20.09.2025</t>
  </si>
  <si>
    <t>АКСИМА Дакар Керамогранит 600х600х10мм матовый ректификат черный</t>
  </si>
  <si>
    <t>тов-158509</t>
  </si>
  <si>
    <t>ОЛОВИ Полотно крашеное Петербургские Двери 1 Белое глухое М8 (745х2050мм) без замка (с притвором)</t>
  </si>
  <si>
    <t xml:space="preserve">незначительное механическое повреждение углов </t>
  </si>
  <si>
    <t>нетоварный вид, трещинки на лакокрасочном покрытии, дефект на одном торце</t>
  </si>
  <si>
    <t>нетоварный вид, мелкие дефекты покрытия, царапина</t>
  </si>
  <si>
    <t>Срок годности до 02.09.2025</t>
  </si>
  <si>
    <t>распилены на части  1700+1350</t>
  </si>
  <si>
    <t xml:space="preserve">отверстия  в местах склейки, следы шпаклевки </t>
  </si>
  <si>
    <t>нарушена заводская упаковка, загрязнения</t>
  </si>
  <si>
    <t>нетоварный вид, незначительно повреждены ручки</t>
  </si>
  <si>
    <t>дефекты на металле</t>
  </si>
  <si>
    <t>нетоварный вид, прорость</t>
  </si>
  <si>
    <t>мелкие механические повреждения, надломана кромка</t>
  </si>
  <si>
    <t>нетоварный вид, обзол, нарушение геометрии, может не соответствовать  заявленный размерам</t>
  </si>
  <si>
    <t>нарушена геометрия, сучки, трещины, может не соответствовать заявленным размерам</t>
  </si>
  <si>
    <t>может не соответствовать  заявленным размерам</t>
  </si>
  <si>
    <t xml:space="preserve">отверстия  в местах склейки, следы клея </t>
  </si>
  <si>
    <t>нетоварный вид, зазоры между швами</t>
  </si>
  <si>
    <t>нетоварный вид, сколы, непрострог</t>
  </si>
  <si>
    <t>царапина на корпусе, пятно</t>
  </si>
  <si>
    <t>Срок годности до 11.12.2025</t>
  </si>
  <si>
    <t>выведен из ассортимента. Срок годности до 25.04.2025</t>
  </si>
  <si>
    <t>Срок годности до 02.2025, до 10.10.2025 (кс зал)</t>
  </si>
  <si>
    <t>Срок годности до 02.2026 (кс зал), до 19.05.25 (пет)</t>
  </si>
  <si>
    <t>следы коррозии на крышках. Срок годности до 11.01.2026</t>
  </si>
  <si>
    <t>нетоварный вид тары. Срок годности до 14.11.2025</t>
  </si>
  <si>
    <t>замята банка. Срок годности до 24.12.2025</t>
  </si>
  <si>
    <t>нетоварный вид тары. Срок годности до  12.09.2025</t>
  </si>
  <si>
    <t>нетоварный вид, без потери веса. Срок годности до 02.10.2025</t>
  </si>
  <si>
    <t>нарушена тара, без потери веса. Срок годности до 31.03.2026 (кс зал)</t>
  </si>
  <si>
    <t>механическое повреждение, сломано 40см от края, повреждение кромки</t>
  </si>
  <si>
    <t>тов-073552</t>
  </si>
  <si>
    <t>ОЛОВИ Полотно крашеное Каспиан Белое глухое М7 (645х2050мм) с замком 2014 (с притвором)</t>
  </si>
  <si>
    <t>витринный образец, следы установки</t>
  </si>
  <si>
    <t xml:space="preserve">Срок годности истек 31.12.2024 </t>
  </si>
  <si>
    <t>нетоварный вид, отслоение шпона</t>
  </si>
  <si>
    <t>не соответствует заявленным размерам, трещины, сколы</t>
  </si>
  <si>
    <t>скол на торце</t>
  </si>
  <si>
    <t>незначительный мех.дефект</t>
  </si>
  <si>
    <t>нетоварный вид, нарушена герметичность упаковки</t>
  </si>
  <si>
    <t>нетоварный вид, царапины, потертости</t>
  </si>
  <si>
    <t>нетоварный вид, непрострог, выпавшие сучки</t>
  </si>
  <si>
    <t>нетоварный вид, отколот уголок</t>
  </si>
  <si>
    <t>нетоварный вид, поврежден верхний слой</t>
  </si>
  <si>
    <t>незначительная коррозия,  замятия. Срок годности до 18.12.2025</t>
  </si>
  <si>
    <t>тов-229166</t>
  </si>
  <si>
    <t>Брусок сухой строганый сращенный 45х45х3000мм хвоя сорт Экстра</t>
  </si>
  <si>
    <t>нетоварный вид, загрязнение, отсутствует/нарушена упаковка</t>
  </si>
  <si>
    <t>сломаны</t>
  </si>
  <si>
    <t>нетоварный вид, загрязнения, деформированы края</t>
  </si>
  <si>
    <t>нетоварный вид, отсутствует маркировка</t>
  </si>
  <si>
    <t>незначительно  деформирован</t>
  </si>
  <si>
    <t>мех.дефекты, незначительно повреждено покрытие ПВХ на торцах</t>
  </si>
  <si>
    <t xml:space="preserve">механическое повреждение с одного торца </t>
  </si>
  <si>
    <t>деформирована тара</t>
  </si>
  <si>
    <t>Срок годности истек  07.06.2025</t>
  </si>
  <si>
    <t>нетоварный вид, кожух имеет потертости, царапины, загрязнения</t>
  </si>
  <si>
    <t>трещина на торце</t>
  </si>
  <si>
    <t>Срок годности до 27.07.2025</t>
  </si>
  <si>
    <t>мех.повреждение</t>
  </si>
  <si>
    <t xml:space="preserve">незначительно поврежден торец </t>
  </si>
  <si>
    <t>следы длительного хранения, трещины, загрязнения, нарушение геометрии</t>
  </si>
  <si>
    <t>тов-049244</t>
  </si>
  <si>
    <t>ИНТЕРСКОЛ ДУ-16/1000ЭР Дрель ударная сетевая 13мм патрон ключевой, 1000Вт, 0-2500об/мин</t>
  </si>
  <si>
    <t>тов-127819</t>
  </si>
  <si>
    <t>ИНТЕРСКОЛ ДП-235/2000 М Пила циркулярная сетевая 2000Вт, d=235мм, глуб.пропила=85мм,</t>
  </si>
  <si>
    <t>тов-227402</t>
  </si>
  <si>
    <t>ВЕТОНИТ Теплая Крыша Стронг 4000х1220х150мм (4,88м2=0,732м3 (1шт)</t>
  </si>
  <si>
    <t>Срок годности до  11.08.2025 (30 банок), до 02.09.2025 (37 банок) Срок годности истек (КР)</t>
  </si>
  <si>
    <t xml:space="preserve">нарушена геометрия, грязь, сучки, </t>
  </si>
  <si>
    <t>царапины, вмятина. Ржавчина (Ольгино)</t>
  </si>
  <si>
    <t>Срок годности до 02.08.2025 (Пет)</t>
  </si>
  <si>
    <t>механическое повреждение на задней стенке, скол на торце (КР)</t>
  </si>
  <si>
    <t>ТИККУРИЛА Валтти (VALTTI LOG EC) антисептик (2,7л)</t>
  </si>
  <si>
    <t>нетоварный вид, следы коррозии на крышках. Срок годности до 05.03.2026</t>
  </si>
  <si>
    <t>Срок годности до 25.08.2025</t>
  </si>
  <si>
    <t>нетоварный вид, трещины, сучки</t>
  </si>
  <si>
    <t>нетоварный вид, загрязнения, сучки</t>
  </si>
  <si>
    <t>нарушена упаковка, незначительный дефект</t>
  </si>
  <si>
    <t xml:space="preserve">механические повреждения углов, без повреждений 3шт. </t>
  </si>
  <si>
    <t>замяты рулоны</t>
  </si>
  <si>
    <t xml:space="preserve">нетоварный вид, испачкана тара, без потери веса </t>
  </si>
  <si>
    <t>Срок годности до 29.09.2025</t>
  </si>
  <si>
    <t>заводской брак, диаметр резьбы меньше заявленной</t>
  </si>
  <si>
    <t>в комплекте отсутствует шланг</t>
  </si>
  <si>
    <t>тов-211024</t>
  </si>
  <si>
    <t>Террасная доска 27х143х4000мм лиственница сорт СD мелкий вельвет</t>
  </si>
  <si>
    <t>Срок истек  02.07.2025</t>
  </si>
  <si>
    <t>причина уценки – зазор между "губками" около 1мм</t>
  </si>
  <si>
    <t>нетоварный вид, загрязнения, вмятинки</t>
  </si>
  <si>
    <t xml:space="preserve">нетоварный вид, дефекты на торцах, следы ржавчины </t>
  </si>
  <si>
    <t>трещина</t>
  </si>
  <si>
    <t>механический дефект, трещина на торце</t>
  </si>
  <si>
    <t xml:space="preserve">нетоварный вид упаковки </t>
  </si>
  <si>
    <t>нарушена заводская  упаковка</t>
  </si>
  <si>
    <t>нарушены пломбы, крышки не вскрыты, потери веса нет</t>
  </si>
  <si>
    <t>нетоварный вид, замята тара</t>
  </si>
  <si>
    <t>нетоварный вид тары</t>
  </si>
  <si>
    <t>нетоварный вид, местами выцвел</t>
  </si>
  <si>
    <t>трещины посередине</t>
  </si>
  <si>
    <t>нетоварный вид, незначительные сколы</t>
  </si>
  <si>
    <t>нетоварный вид, сучки, трещины</t>
  </si>
  <si>
    <t>Немного замята банка, небольшая потеря веса</t>
  </si>
  <si>
    <t>Срок годности до 01.08.2025 (ольг, пет)</t>
  </si>
  <si>
    <t>Дата обновления остатков и цен:  01.08.2025</t>
  </si>
  <si>
    <t>Новинки Август</t>
  </si>
  <si>
    <t>тов-204907</t>
  </si>
  <si>
    <t>Планка торцевая для металлочерепицы (RAL 7024) графитовый серый (2м)</t>
  </si>
  <si>
    <t>тов-229765</t>
  </si>
  <si>
    <t>ФРАНС ГАРДИНЕР Штора рулонная BLACKOUT ОХТА 80х180см серый</t>
  </si>
  <si>
    <t>тов-229308</t>
  </si>
  <si>
    <t>Наличник деревянный сращенный прямой 12х50х2200мм хвоя сорт Экстра</t>
  </si>
  <si>
    <t>тов-229309</t>
  </si>
  <si>
    <t>Наличник деревянный сращенный прямой 12х60х2200мм хвоя сорт Экстра</t>
  </si>
  <si>
    <t>тов-229310</t>
  </si>
  <si>
    <t>Наличник деревянный сращенный прямой 12х70х2200мм хвоя сорт Экстра</t>
  </si>
  <si>
    <t>Срок годности до 01.08.2025</t>
  </si>
  <si>
    <t>Срок годности до 10.08.2025</t>
  </si>
  <si>
    <t xml:space="preserve">нетоварный вид, следы намокания, вздулось на торцах </t>
  </si>
  <si>
    <t xml:space="preserve">нетоварный вид, расслоение </t>
  </si>
  <si>
    <t>нетоварный вид, вмятины, потьертости, царапины</t>
  </si>
  <si>
    <t>Срок годности до 21.08.2025</t>
  </si>
  <si>
    <t>Срок годности до 22.08.2025</t>
  </si>
  <si>
    <t>Срок годности до 16.08.2025</t>
  </si>
  <si>
    <t>замята упаковка</t>
  </si>
  <si>
    <t>следы коррозии под пленкой</t>
  </si>
  <si>
    <t>нетоварный вид, содрана этикетка</t>
  </si>
  <si>
    <t xml:space="preserve">нетоварный вид, мелкие заводские дефекты </t>
  </si>
  <si>
    <t>Срок годности до 04.08.2025</t>
  </si>
  <si>
    <t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</si>
</sst>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8" x14ac:knownFonts="1">
    <font>
      <sz val="11"/>
      <color indexed="8"/>
      <name val="Calibri"/>
      <family val="2"/>
      <charset val="204"/>
    </font>
    <font>
      <sz val="11"/>
      <color theme="1"/>
      <name val="Calibri"/>
      <family val="2"/>
      <charset val="204"/>
      <scheme val="minor"/>
    </font>
    <font>
      <sz val="9"/>
      <color indexed="8"/>
      <name val="Calibri"/>
      <family val="2"/>
      <charset val="204"/>
    </font>
    <font>
      <b/>
      <sz val="10"/>
      <name val="Arial"/>
      <family val="2"/>
      <charset val="204"/>
    </font>
    <font>
      <b/>
      <sz val="8"/>
      <name val="Arial"/>
      <family val="2"/>
      <charset val="204"/>
    </font>
    <font>
      <sz val="8"/>
      <name val="Arial"/>
      <family val="2"/>
      <charset val="1"/>
    </font>
    <font>
      <sz val="11"/>
      <name val="Calibri"/>
      <family val="2"/>
      <charset val="204"/>
    </font>
    <font>
      <sz val="11"/>
      <name val="Arial"/>
      <family val="2"/>
      <charset val="204"/>
    </font>
    <font>
      <sz val="11"/>
      <color rgb="FF00B050"/>
      <name val="Arial"/>
      <family val="2"/>
      <charset val="204"/>
    </font>
    <font>
      <sz val="11"/>
      <color rgb="FFFF0000"/>
      <name val="Arial"/>
      <family val="2"/>
      <charset val="204"/>
    </font>
    <font>
      <b/>
      <sz val="11"/>
      <name val="Arial"/>
      <family val="2"/>
      <charset val="204"/>
    </font>
    <font>
      <b/>
      <sz val="9"/>
      <name val="Arial"/>
      <family val="2"/>
      <charset val="204"/>
    </font>
    <font>
      <sz val="9"/>
      <color rgb="FF0070C0"/>
      <name val="Calibri"/>
      <family val="2"/>
      <charset val="204"/>
    </font>
    <font>
      <sz val="9"/>
      <color theme="8" tint="-0.249977111117893"/>
      <name val="Calibri"/>
      <family val="2"/>
      <charset val="204"/>
    </font>
    <font>
      <sz val="9"/>
      <color rgb="FFFF0000"/>
      <name val="Calibri"/>
      <family val="2"/>
      <charset val="204"/>
    </font>
    <font>
      <sz val="10"/>
      <name val="Arial"/>
      <family val="2"/>
      <charset val="204"/>
    </font>
    <font>
      <b/>
      <sz val="11"/>
      <color indexed="8"/>
      <name val="Calibri"/>
      <family val="2"/>
      <charset val="204"/>
    </font>
    <font>
      <sz val="8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rgb="FFFFFFFF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0.79998168889431442"/>
        <bgColor indexed="64"/>
      </patternFill>
    </fill>
  </fills>
  <borders count="3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4">
    <xf numFmtId="0" fontId="0" fillId="0" borderId="0"/>
    <xf numFmtId="0" fontId="5" fillId="0" borderId="0"/>
    <xf numFmtId="0" fontId="17" fillId="0" borderId="0"/>
    <xf numFmtId="0" fontId="1" fillId="0" borderId="0"/>
  </cellStyleXfs>
  <cellXfs count="231">
    <xf numFmtId="0" fontId="0" fillId="0" borderId="0" xfId="0"/>
    <xf numFmtId="0" fontId="0" fillId="0" borderId="0" xfId="0" applyFill="1"/>
    <xf numFmtId="0" fontId="0" fillId="2" borderId="1" xfId="0" applyFill="1" applyBorder="1"/>
    <xf numFmtId="0" fontId="0" fillId="0" borderId="0" xfId="0" applyAlignment="1">
      <alignment wrapText="1"/>
    </xf>
    <xf numFmtId="0" fontId="3" fillId="4" borderId="1" xfId="0" applyFont="1" applyFill="1" applyBorder="1" applyAlignment="1" applyProtection="1">
      <alignment horizontal="center" vertical="top"/>
    </xf>
    <xf numFmtId="0" fontId="4" fillId="4" borderId="1" xfId="0" applyFont="1" applyFill="1" applyBorder="1" applyAlignment="1" applyProtection="1">
      <alignment horizontal="center" vertical="top"/>
    </xf>
    <xf numFmtId="0" fontId="4" fillId="4" borderId="1" xfId="0" applyFont="1" applyFill="1" applyBorder="1" applyAlignment="1" applyProtection="1">
      <alignment horizontal="center" vertical="top" wrapText="1"/>
    </xf>
    <xf numFmtId="0" fontId="0" fillId="5" borderId="1" xfId="0" applyFill="1" applyBorder="1"/>
    <xf numFmtId="4" fontId="7" fillId="0" borderId="2" xfId="0" applyNumberFormat="1" applyFont="1" applyBorder="1" applyAlignment="1" applyProtection="1">
      <alignment horizontal="center" vertical="center"/>
    </xf>
    <xf numFmtId="0" fontId="4" fillId="4" borderId="1" xfId="0" applyFont="1" applyFill="1" applyBorder="1" applyAlignment="1" applyProtection="1">
      <alignment horizontal="left" vertical="top" wrapText="1"/>
    </xf>
    <xf numFmtId="0" fontId="4" fillId="4" borderId="2" xfId="0" applyFont="1" applyFill="1" applyBorder="1" applyAlignment="1" applyProtection="1">
      <alignment horizontal="left" vertical="top" wrapText="1"/>
    </xf>
    <xf numFmtId="4" fontId="7" fillId="2" borderId="2" xfId="0" applyNumberFormat="1" applyFont="1" applyFill="1" applyBorder="1" applyAlignment="1" applyProtection="1">
      <alignment horizontal="center" vertical="center"/>
    </xf>
    <xf numFmtId="0" fontId="0" fillId="0" borderId="0" xfId="0" applyBorder="1"/>
    <xf numFmtId="0" fontId="8" fillId="0" borderId="1" xfId="0" applyFont="1" applyBorder="1" applyAlignment="1">
      <alignment wrapText="1"/>
    </xf>
    <xf numFmtId="4" fontId="7" fillId="0" borderId="2" xfId="0" applyNumberFormat="1" applyFont="1" applyFill="1" applyBorder="1" applyAlignment="1" applyProtection="1">
      <alignment horizontal="center" vertical="center"/>
    </xf>
    <xf numFmtId="0" fontId="9" fillId="0" borderId="1" xfId="0" applyFont="1" applyBorder="1" applyAlignment="1">
      <alignment wrapText="1"/>
    </xf>
    <xf numFmtId="0" fontId="3" fillId="4" borderId="2" xfId="0" applyFont="1" applyFill="1" applyBorder="1" applyAlignment="1" applyProtection="1">
      <alignment horizontal="center" vertical="top"/>
    </xf>
    <xf numFmtId="0" fontId="10" fillId="4" borderId="2" xfId="0" applyFont="1" applyFill="1" applyBorder="1" applyAlignment="1" applyProtection="1">
      <alignment horizontal="center" vertical="top"/>
    </xf>
    <xf numFmtId="4" fontId="3" fillId="4" borderId="2" xfId="0" applyNumberFormat="1" applyFont="1" applyFill="1" applyBorder="1" applyAlignment="1" applyProtection="1">
      <alignment horizontal="left" vertical="top" wrapText="1"/>
    </xf>
    <xf numFmtId="0" fontId="11" fillId="0" borderId="0" xfId="0" applyFont="1" applyFill="1" applyBorder="1" applyAlignment="1" applyProtection="1">
      <alignment horizontal="center" vertical="top"/>
    </xf>
    <xf numFmtId="0" fontId="12" fillId="0" borderId="0" xfId="0" applyFont="1" applyAlignment="1">
      <alignment horizontal="left"/>
    </xf>
    <xf numFmtId="0" fontId="13" fillId="0" borderId="0" xfId="0" applyFont="1" applyAlignment="1">
      <alignment horizontal="left"/>
    </xf>
    <xf numFmtId="0" fontId="14" fillId="0" borderId="0" xfId="0" applyFont="1" applyAlignment="1">
      <alignment horizontal="left"/>
    </xf>
    <xf numFmtId="0" fontId="2" fillId="0" borderId="0" xfId="0" applyFont="1"/>
    <xf numFmtId="0" fontId="7" fillId="0" borderId="1" xfId="0" applyFont="1" applyBorder="1" applyAlignment="1">
      <alignment wrapText="1"/>
    </xf>
    <xf numFmtId="0" fontId="7" fillId="3" borderId="1" xfId="0" applyFont="1" applyFill="1" applyBorder="1" applyAlignment="1">
      <alignment wrapText="1"/>
    </xf>
    <xf numFmtId="0" fontId="0" fillId="5" borderId="2" xfId="0" applyFill="1" applyBorder="1"/>
    <xf numFmtId="1" fontId="3" fillId="4" borderId="2" xfId="0" applyNumberFormat="1" applyFont="1" applyFill="1" applyBorder="1" applyAlignment="1" applyProtection="1">
      <alignment horizontal="right" vertical="top"/>
    </xf>
    <xf numFmtId="0" fontId="0" fillId="5" borderId="11" xfId="0" applyFill="1" applyBorder="1"/>
    <xf numFmtId="0" fontId="7" fillId="0" borderId="11" xfId="0" applyFont="1" applyBorder="1" applyAlignment="1">
      <alignment wrapText="1"/>
    </xf>
    <xf numFmtId="0" fontId="8" fillId="0" borderId="11" xfId="0" applyFont="1" applyBorder="1" applyAlignment="1">
      <alignment wrapText="1"/>
    </xf>
    <xf numFmtId="0" fontId="7" fillId="0" borderId="11" xfId="0" applyFont="1" applyFill="1" applyBorder="1"/>
    <xf numFmtId="0" fontId="7" fillId="3" borderId="11" xfId="0" applyFont="1" applyFill="1" applyBorder="1" applyAlignment="1">
      <alignment wrapText="1"/>
    </xf>
    <xf numFmtId="0" fontId="7" fillId="3" borderId="2" xfId="0" applyFont="1" applyFill="1" applyBorder="1" applyAlignment="1">
      <alignment wrapText="1"/>
    </xf>
    <xf numFmtId="0" fontId="7" fillId="0" borderId="11" xfId="0" applyFont="1" applyFill="1" applyBorder="1" applyAlignment="1">
      <alignment wrapText="1"/>
    </xf>
    <xf numFmtId="0" fontId="6" fillId="0" borderId="2" xfId="0" applyFont="1" applyBorder="1" applyAlignment="1">
      <alignment vertical="top" wrapText="1"/>
    </xf>
    <xf numFmtId="1" fontId="6" fillId="0" borderId="0" xfId="0" applyNumberFormat="1" applyFont="1" applyAlignment="1">
      <alignment horizontal="right" vertical="top"/>
    </xf>
    <xf numFmtId="1" fontId="6" fillId="2" borderId="2" xfId="0" applyNumberFormat="1" applyFont="1" applyFill="1" applyBorder="1" applyAlignment="1">
      <alignment horizontal="right" vertical="top"/>
    </xf>
    <xf numFmtId="1" fontId="6" fillId="0" borderId="2" xfId="0" applyNumberFormat="1" applyFont="1" applyBorder="1" applyAlignment="1">
      <alignment horizontal="right" vertical="top"/>
    </xf>
    <xf numFmtId="1" fontId="6" fillId="0" borderId="1" xfId="0" applyNumberFormat="1" applyFont="1" applyFill="1" applyBorder="1" applyAlignment="1">
      <alignment horizontal="right" vertical="top"/>
    </xf>
    <xf numFmtId="0" fontId="7" fillId="0" borderId="0" xfId="0" applyFont="1" applyAlignment="1">
      <alignment horizontal="left" vertical="top"/>
    </xf>
    <xf numFmtId="0" fontId="15" fillId="0" borderId="0" xfId="0" applyFont="1"/>
    <xf numFmtId="0" fontId="6" fillId="2" borderId="1" xfId="0" applyFont="1" applyFill="1" applyBorder="1" applyAlignment="1">
      <alignment horizontal="left"/>
    </xf>
    <xf numFmtId="0" fontId="6" fillId="0" borderId="1" xfId="0" applyFont="1" applyBorder="1" applyAlignment="1">
      <alignment horizontal="left"/>
    </xf>
    <xf numFmtId="0" fontId="6" fillId="0" borderId="1" xfId="0" applyFont="1" applyFill="1" applyBorder="1" applyAlignment="1">
      <alignment horizontal="left"/>
    </xf>
    <xf numFmtId="0" fontId="6" fillId="0" borderId="2" xfId="0" applyFont="1" applyFill="1" applyBorder="1"/>
    <xf numFmtId="0" fontId="6" fillId="0" borderId="0" xfId="0" applyFont="1" applyAlignment="1">
      <alignment horizontal="left"/>
    </xf>
    <xf numFmtId="14" fontId="7" fillId="0" borderId="0" xfId="0" applyNumberFormat="1" applyFont="1" applyAlignment="1"/>
    <xf numFmtId="0" fontId="7" fillId="6" borderId="0" xfId="0" applyFont="1" applyFill="1" applyAlignment="1"/>
    <xf numFmtId="0" fontId="7" fillId="0" borderId="0" xfId="0" applyFont="1" applyAlignment="1"/>
    <xf numFmtId="0" fontId="7" fillId="2" borderId="1" xfId="0" applyFont="1" applyFill="1" applyBorder="1"/>
    <xf numFmtId="0" fontId="7" fillId="0" borderId="1" xfId="0" applyFont="1" applyBorder="1"/>
    <xf numFmtId="0" fontId="7" fillId="0" borderId="2" xfId="0" applyFont="1" applyFill="1" applyBorder="1"/>
    <xf numFmtId="0" fontId="7" fillId="0" borderId="1" xfId="0" applyFont="1" applyFill="1" applyBorder="1"/>
    <xf numFmtId="0" fontId="6" fillId="0" borderId="0" xfId="0" applyFont="1"/>
    <xf numFmtId="0" fontId="7" fillId="0" borderId="2" xfId="0" applyFont="1" applyBorder="1" applyAlignment="1">
      <alignment wrapText="1"/>
    </xf>
    <xf numFmtId="0" fontId="7" fillId="2" borderId="1" xfId="0" applyFont="1" applyFill="1" applyBorder="1" applyAlignment="1">
      <alignment wrapText="1"/>
    </xf>
    <xf numFmtId="0" fontId="6" fillId="0" borderId="0" xfId="0" applyFont="1" applyAlignment="1">
      <alignment vertical="top"/>
    </xf>
    <xf numFmtId="0" fontId="6" fillId="2" borderId="2" xfId="0" applyFont="1" applyFill="1" applyBorder="1" applyAlignment="1">
      <alignment vertical="top" wrapText="1"/>
    </xf>
    <xf numFmtId="0" fontId="6" fillId="0" borderId="11" xfId="0" applyFont="1" applyBorder="1" applyAlignment="1">
      <alignment vertical="top" wrapText="1"/>
    </xf>
    <xf numFmtId="0" fontId="6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wrapText="1"/>
    </xf>
    <xf numFmtId="0" fontId="7" fillId="0" borderId="2" xfId="0" applyFont="1" applyFill="1" applyBorder="1" applyAlignment="1">
      <alignment wrapText="1"/>
    </xf>
    <xf numFmtId="0" fontId="8" fillId="0" borderId="2" xfId="0" applyFont="1" applyBorder="1" applyAlignment="1">
      <alignment wrapText="1"/>
    </xf>
    <xf numFmtId="0" fontId="7" fillId="3" borderId="12" xfId="0" applyFont="1" applyFill="1" applyBorder="1" applyAlignment="1">
      <alignment wrapText="1"/>
    </xf>
    <xf numFmtId="0" fontId="6" fillId="0" borderId="12" xfId="0" applyFont="1" applyBorder="1" applyAlignment="1">
      <alignment vertical="top" wrapText="1"/>
    </xf>
    <xf numFmtId="0" fontId="0" fillId="5" borderId="12" xfId="0" applyFill="1" applyBorder="1"/>
    <xf numFmtId="0" fontId="7" fillId="0" borderId="12" xfId="0" applyFont="1" applyBorder="1" applyAlignment="1">
      <alignment wrapText="1"/>
    </xf>
    <xf numFmtId="0" fontId="7" fillId="0" borderId="12" xfId="0" applyFont="1" applyFill="1" applyBorder="1" applyAlignment="1">
      <alignment wrapText="1"/>
    </xf>
    <xf numFmtId="0" fontId="8" fillId="0" borderId="12" xfId="0" applyFont="1" applyBorder="1" applyAlignment="1">
      <alignment wrapText="1"/>
    </xf>
    <xf numFmtId="0" fontId="7" fillId="0" borderId="12" xfId="0" applyFont="1" applyFill="1" applyBorder="1"/>
    <xf numFmtId="0" fontId="0" fillId="0" borderId="12" xfId="0" applyBorder="1" applyAlignment="1">
      <alignment vertical="top" wrapText="1"/>
    </xf>
    <xf numFmtId="0" fontId="6" fillId="0" borderId="12" xfId="0" applyFont="1" applyFill="1" applyBorder="1" applyAlignment="1">
      <alignment vertical="top" wrapText="1"/>
    </xf>
    <xf numFmtId="0" fontId="7" fillId="0" borderId="12" xfId="0" applyFont="1" applyBorder="1"/>
    <xf numFmtId="0" fontId="8" fillId="0" borderId="13" xfId="0" applyFont="1" applyBorder="1" applyAlignment="1">
      <alignment wrapText="1"/>
    </xf>
    <xf numFmtId="0" fontId="6" fillId="0" borderId="13" xfId="0" applyFont="1" applyBorder="1" applyAlignment="1">
      <alignment vertical="top" wrapText="1"/>
    </xf>
    <xf numFmtId="0" fontId="0" fillId="5" borderId="13" xfId="0" applyFill="1" applyBorder="1"/>
    <xf numFmtId="0" fontId="7" fillId="0" borderId="13" xfId="0" applyFont="1" applyBorder="1" applyAlignment="1">
      <alignment wrapText="1"/>
    </xf>
    <xf numFmtId="0" fontId="7" fillId="0" borderId="13" xfId="0" applyFont="1" applyFill="1" applyBorder="1" applyAlignment="1">
      <alignment wrapText="1"/>
    </xf>
    <xf numFmtId="0" fontId="7" fillId="3" borderId="13" xfId="0" applyFont="1" applyFill="1" applyBorder="1" applyAlignment="1">
      <alignment wrapText="1"/>
    </xf>
    <xf numFmtId="0" fontId="7" fillId="0" borderId="13" xfId="0" applyFont="1" applyFill="1" applyBorder="1"/>
    <xf numFmtId="0" fontId="6" fillId="0" borderId="13" xfId="0" applyFont="1" applyFill="1" applyBorder="1" applyAlignment="1">
      <alignment vertical="top" wrapText="1"/>
    </xf>
    <xf numFmtId="0" fontId="7" fillId="0" borderId="14" xfId="0" applyFont="1" applyBorder="1" applyAlignment="1">
      <alignment wrapText="1"/>
    </xf>
    <xf numFmtId="0" fontId="6" fillId="0" borderId="14" xfId="0" applyFont="1" applyBorder="1" applyAlignment="1">
      <alignment vertical="top" wrapText="1"/>
    </xf>
    <xf numFmtId="0" fontId="0" fillId="5" borderId="14" xfId="0" applyFill="1" applyBorder="1"/>
    <xf numFmtId="0" fontId="7" fillId="0" borderId="15" xfId="0" applyFont="1" applyBorder="1" applyAlignment="1">
      <alignment wrapText="1"/>
    </xf>
    <xf numFmtId="0" fontId="6" fillId="0" borderId="15" xfId="0" applyFont="1" applyBorder="1" applyAlignment="1">
      <alignment vertical="top" wrapText="1"/>
    </xf>
    <xf numFmtId="0" fontId="0" fillId="5" borderId="15" xfId="0" applyFill="1" applyBorder="1"/>
    <xf numFmtId="0" fontId="7" fillId="0" borderId="15" xfId="0" applyFont="1" applyFill="1" applyBorder="1" applyAlignment="1">
      <alignment wrapText="1"/>
    </xf>
    <xf numFmtId="0" fontId="8" fillId="0" borderId="15" xfId="0" applyFont="1" applyBorder="1" applyAlignment="1">
      <alignment wrapText="1"/>
    </xf>
    <xf numFmtId="0" fontId="9" fillId="0" borderId="15" xfId="0" applyFont="1" applyBorder="1" applyAlignment="1">
      <alignment wrapText="1"/>
    </xf>
    <xf numFmtId="0" fontId="7" fillId="3" borderId="15" xfId="0" applyFont="1" applyFill="1" applyBorder="1" applyAlignment="1">
      <alignment wrapText="1"/>
    </xf>
    <xf numFmtId="0" fontId="6" fillId="0" borderId="0" xfId="0" applyFont="1" applyAlignment="1">
      <alignment wrapText="1"/>
    </xf>
    <xf numFmtId="0" fontId="7" fillId="0" borderId="16" xfId="0" applyFont="1" applyBorder="1" applyAlignment="1">
      <alignment wrapText="1"/>
    </xf>
    <xf numFmtId="0" fontId="6" fillId="0" borderId="16" xfId="0" applyFont="1" applyBorder="1" applyAlignment="1">
      <alignment vertical="top" wrapText="1"/>
    </xf>
    <xf numFmtId="0" fontId="0" fillId="5" borderId="16" xfId="0" applyFill="1" applyBorder="1"/>
    <xf numFmtId="0" fontId="7" fillId="3" borderId="16" xfId="0" applyFont="1" applyFill="1" applyBorder="1" applyAlignment="1">
      <alignment wrapText="1"/>
    </xf>
    <xf numFmtId="0" fontId="7" fillId="0" borderId="15" xfId="0" applyFont="1" applyFill="1" applyBorder="1"/>
    <xf numFmtId="0" fontId="7" fillId="0" borderId="16" xfId="0" applyFont="1" applyFill="1" applyBorder="1"/>
    <xf numFmtId="0" fontId="7" fillId="0" borderId="14" xfId="0" applyFont="1" applyFill="1" applyBorder="1"/>
    <xf numFmtId="0" fontId="7" fillId="0" borderId="16" xfId="0" applyFont="1" applyFill="1" applyBorder="1" applyAlignment="1">
      <alignment wrapText="1"/>
    </xf>
    <xf numFmtId="0" fontId="7" fillId="0" borderId="17" xfId="0" applyFont="1" applyBorder="1" applyAlignment="1">
      <alignment wrapText="1"/>
    </xf>
    <xf numFmtId="0" fontId="6" fillId="0" borderId="17" xfId="0" applyFont="1" applyBorder="1" applyAlignment="1">
      <alignment vertical="top" wrapText="1"/>
    </xf>
    <xf numFmtId="0" fontId="0" fillId="5" borderId="17" xfId="0" applyFill="1" applyBorder="1"/>
    <xf numFmtId="0" fontId="7" fillId="0" borderId="17" xfId="0" applyFont="1" applyFill="1" applyBorder="1"/>
    <xf numFmtId="0" fontId="6" fillId="0" borderId="16" xfId="0" applyFont="1" applyFill="1" applyBorder="1"/>
    <xf numFmtId="0" fontId="7" fillId="0" borderId="17" xfId="0" applyFont="1" applyFill="1" applyBorder="1" applyAlignment="1">
      <alignment wrapText="1"/>
    </xf>
    <xf numFmtId="0" fontId="8" fillId="0" borderId="16" xfId="0" applyFont="1" applyBorder="1" applyAlignment="1">
      <alignment wrapText="1"/>
    </xf>
    <xf numFmtId="0" fontId="7" fillId="0" borderId="18" xfId="0" applyFont="1" applyFill="1" applyBorder="1" applyAlignment="1">
      <alignment wrapText="1"/>
    </xf>
    <xf numFmtId="0" fontId="6" fillId="0" borderId="18" xfId="0" applyFont="1" applyBorder="1" applyAlignment="1">
      <alignment vertical="top" wrapText="1"/>
    </xf>
    <xf numFmtId="0" fontId="0" fillId="5" borderId="18" xfId="0" applyFill="1" applyBorder="1"/>
    <xf numFmtId="0" fontId="7" fillId="0" borderId="18" xfId="0" applyFont="1" applyBorder="1" applyAlignment="1">
      <alignment wrapText="1"/>
    </xf>
    <xf numFmtId="0" fontId="8" fillId="0" borderId="18" xfId="0" applyFont="1" applyBorder="1" applyAlignment="1">
      <alignment wrapText="1"/>
    </xf>
    <xf numFmtId="0" fontId="8" fillId="0" borderId="18" xfId="0" applyFont="1" applyFill="1" applyBorder="1" applyAlignment="1">
      <alignment wrapText="1"/>
    </xf>
    <xf numFmtId="0" fontId="8" fillId="0" borderId="14" xfId="0" applyFont="1" applyBorder="1" applyAlignment="1">
      <alignment wrapText="1"/>
    </xf>
    <xf numFmtId="0" fontId="7" fillId="3" borderId="17" xfId="0" applyFont="1" applyFill="1" applyBorder="1" applyAlignment="1">
      <alignment wrapText="1"/>
    </xf>
    <xf numFmtId="0" fontId="7" fillId="0" borderId="19" xfId="0" applyFont="1" applyBorder="1" applyAlignment="1">
      <alignment wrapText="1"/>
    </xf>
    <xf numFmtId="0" fontId="6" fillId="0" borderId="19" xfId="0" applyFont="1" applyBorder="1" applyAlignment="1">
      <alignment vertical="top" wrapText="1"/>
    </xf>
    <xf numFmtId="0" fontId="0" fillId="5" borderId="19" xfId="0" applyFill="1" applyBorder="1"/>
    <xf numFmtId="0" fontId="7" fillId="0" borderId="18" xfId="0" applyFont="1" applyFill="1" applyBorder="1"/>
    <xf numFmtId="0" fontId="6" fillId="0" borderId="18" xfId="0" applyFont="1" applyFill="1" applyBorder="1"/>
    <xf numFmtId="0" fontId="8" fillId="0" borderId="19" xfId="0" applyFont="1" applyBorder="1" applyAlignment="1">
      <alignment wrapText="1"/>
    </xf>
    <xf numFmtId="0" fontId="7" fillId="0" borderId="19" xfId="0" applyFont="1" applyFill="1" applyBorder="1" applyAlignment="1">
      <alignment wrapText="1"/>
    </xf>
    <xf numFmtId="0" fontId="7" fillId="3" borderId="19" xfId="0" applyFont="1" applyFill="1" applyBorder="1" applyAlignment="1">
      <alignment wrapText="1"/>
    </xf>
    <xf numFmtId="0" fontId="7" fillId="0" borderId="19" xfId="0" applyFont="1" applyFill="1" applyBorder="1"/>
    <xf numFmtId="0" fontId="7" fillId="0" borderId="20" xfId="0" applyFont="1" applyFill="1" applyBorder="1"/>
    <xf numFmtId="0" fontId="7" fillId="0" borderId="20" xfId="0" applyFont="1" applyFill="1" applyBorder="1" applyAlignment="1">
      <alignment wrapText="1"/>
    </xf>
    <xf numFmtId="0" fontId="6" fillId="0" borderId="20" xfId="0" applyFont="1" applyBorder="1" applyAlignment="1">
      <alignment vertical="top" wrapText="1"/>
    </xf>
    <xf numFmtId="0" fontId="0" fillId="5" borderId="20" xfId="0" applyFill="1" applyBorder="1"/>
    <xf numFmtId="0" fontId="7" fillId="3" borderId="20" xfId="0" applyFont="1" applyFill="1" applyBorder="1" applyAlignment="1">
      <alignment wrapText="1"/>
    </xf>
    <xf numFmtId="0" fontId="7" fillId="0" borderId="20" xfId="0" applyFont="1" applyBorder="1" applyAlignment="1">
      <alignment wrapText="1"/>
    </xf>
    <xf numFmtId="0" fontId="8" fillId="0" borderId="20" xfId="0" applyFont="1" applyBorder="1" applyAlignment="1">
      <alignment wrapText="1"/>
    </xf>
    <xf numFmtId="0" fontId="8" fillId="0" borderId="1" xfId="0" applyFont="1" applyFill="1" applyBorder="1" applyAlignment="1">
      <alignment wrapText="1"/>
    </xf>
    <xf numFmtId="0" fontId="8" fillId="0" borderId="15" xfId="0" applyFont="1" applyFill="1" applyBorder="1" applyAlignment="1">
      <alignment wrapText="1"/>
    </xf>
    <xf numFmtId="0" fontId="8" fillId="0" borderId="19" xfId="0" applyFont="1" applyFill="1" applyBorder="1" applyAlignment="1">
      <alignment wrapText="1"/>
    </xf>
    <xf numFmtId="0" fontId="7" fillId="3" borderId="18" xfId="0" applyFont="1" applyFill="1" applyBorder="1" applyAlignment="1">
      <alignment wrapText="1"/>
    </xf>
    <xf numFmtId="0" fontId="7" fillId="0" borderId="21" xfId="0" applyFont="1" applyBorder="1" applyAlignment="1">
      <alignment wrapText="1"/>
    </xf>
    <xf numFmtId="0" fontId="6" fillId="0" borderId="21" xfId="0" applyFont="1" applyBorder="1" applyAlignment="1">
      <alignment vertical="top" wrapText="1"/>
    </xf>
    <xf numFmtId="0" fontId="0" fillId="5" borderId="21" xfId="0" applyFill="1" applyBorder="1"/>
    <xf numFmtId="0" fontId="7" fillId="3" borderId="21" xfId="0" applyFont="1" applyFill="1" applyBorder="1" applyAlignment="1">
      <alignment wrapText="1"/>
    </xf>
    <xf numFmtId="0" fontId="8" fillId="0" borderId="21" xfId="0" applyFont="1" applyBorder="1" applyAlignment="1">
      <alignment wrapText="1"/>
    </xf>
    <xf numFmtId="0" fontId="6" fillId="0" borderId="20" xfId="0" applyFont="1" applyFill="1" applyBorder="1"/>
    <xf numFmtId="0" fontId="7" fillId="0" borderId="21" xfId="0" applyFont="1" applyFill="1" applyBorder="1" applyAlignment="1">
      <alignment wrapText="1"/>
    </xf>
    <xf numFmtId="1" fontId="6" fillId="0" borderId="2" xfId="0" applyNumberFormat="1" applyFont="1" applyFill="1" applyBorder="1" applyAlignment="1">
      <alignment horizontal="right" vertical="top"/>
    </xf>
    <xf numFmtId="0" fontId="6" fillId="0" borderId="21" xfId="0" applyFont="1" applyFill="1" applyBorder="1"/>
    <xf numFmtId="0" fontId="9" fillId="0" borderId="14" xfId="0" applyFont="1" applyBorder="1" applyAlignment="1">
      <alignment wrapText="1"/>
    </xf>
    <xf numFmtId="0" fontId="8" fillId="0" borderId="21" xfId="0" applyFont="1" applyFill="1" applyBorder="1" applyAlignment="1">
      <alignment wrapText="1"/>
    </xf>
    <xf numFmtId="0" fontId="6" fillId="0" borderId="21" xfId="0" applyFont="1" applyFill="1" applyBorder="1" applyAlignment="1">
      <alignment vertical="top" wrapText="1"/>
    </xf>
    <xf numFmtId="0" fontId="9" fillId="0" borderId="21" xfId="0" applyFont="1" applyBorder="1" applyAlignment="1">
      <alignment wrapText="1"/>
    </xf>
    <xf numFmtId="0" fontId="7" fillId="0" borderId="21" xfId="0" applyFont="1" applyFill="1" applyBorder="1"/>
    <xf numFmtId="0" fontId="7" fillId="6" borderId="1" xfId="0" applyFont="1" applyFill="1" applyBorder="1"/>
    <xf numFmtId="0" fontId="7" fillId="0" borderId="22" xfId="0" applyFont="1" applyBorder="1" applyAlignment="1">
      <alignment wrapText="1"/>
    </xf>
    <xf numFmtId="0" fontId="6" fillId="0" borderId="22" xfId="0" applyFont="1" applyBorder="1" applyAlignment="1">
      <alignment vertical="top" wrapText="1"/>
    </xf>
    <xf numFmtId="0" fontId="0" fillId="5" borderId="22" xfId="0" applyFill="1" applyBorder="1"/>
    <xf numFmtId="0" fontId="8" fillId="0" borderId="22" xfId="0" applyFont="1" applyBorder="1" applyAlignment="1">
      <alignment wrapText="1"/>
    </xf>
    <xf numFmtId="0" fontId="7" fillId="0" borderId="22" xfId="0" applyFont="1" applyFill="1" applyBorder="1" applyAlignment="1">
      <alignment wrapText="1"/>
    </xf>
    <xf numFmtId="0" fontId="7" fillId="3" borderId="22" xfId="0" applyFont="1" applyFill="1" applyBorder="1" applyAlignment="1">
      <alignment wrapText="1"/>
    </xf>
    <xf numFmtId="0" fontId="7" fillId="0" borderId="23" xfId="0" applyFont="1" applyBorder="1" applyAlignment="1">
      <alignment wrapText="1"/>
    </xf>
    <xf numFmtId="0" fontId="6" fillId="0" borderId="23" xfId="0" applyFont="1" applyBorder="1" applyAlignment="1">
      <alignment vertical="top" wrapText="1"/>
    </xf>
    <xf numFmtId="0" fontId="0" fillId="5" borderId="23" xfId="0" applyFill="1" applyBorder="1"/>
    <xf numFmtId="0" fontId="8" fillId="0" borderId="23" xfId="0" applyFont="1" applyBorder="1" applyAlignment="1">
      <alignment wrapText="1"/>
    </xf>
    <xf numFmtId="0" fontId="7" fillId="0" borderId="23" xfId="0" applyFont="1" applyFill="1" applyBorder="1" applyAlignment="1">
      <alignment wrapText="1"/>
    </xf>
    <xf numFmtId="0" fontId="7" fillId="3" borderId="23" xfId="0" applyFont="1" applyFill="1" applyBorder="1" applyAlignment="1">
      <alignment wrapText="1"/>
    </xf>
    <xf numFmtId="0" fontId="7" fillId="0" borderId="22" xfId="0" applyFont="1" applyFill="1" applyBorder="1"/>
    <xf numFmtId="0" fontId="7" fillId="0" borderId="23" xfId="0" applyFont="1" applyFill="1" applyBorder="1"/>
    <xf numFmtId="0" fontId="0" fillId="0" borderId="23" xfId="0" applyBorder="1" applyAlignment="1">
      <alignment vertical="top" wrapText="1"/>
    </xf>
    <xf numFmtId="0" fontId="6" fillId="0" borderId="23" xfId="0" applyFont="1" applyFill="1" applyBorder="1" applyAlignment="1">
      <alignment vertical="top" wrapText="1"/>
    </xf>
    <xf numFmtId="0" fontId="9" fillId="0" borderId="23" xfId="0" applyFont="1" applyBorder="1" applyAlignment="1">
      <alignment wrapText="1"/>
    </xf>
    <xf numFmtId="0" fontId="7" fillId="0" borderId="24" xfId="0" applyFont="1" applyBorder="1" applyAlignment="1">
      <alignment wrapText="1"/>
    </xf>
    <xf numFmtId="0" fontId="6" fillId="0" borderId="24" xfId="0" applyFont="1" applyBorder="1" applyAlignment="1">
      <alignment vertical="top" wrapText="1"/>
    </xf>
    <xf numFmtId="0" fontId="0" fillId="5" borderId="24" xfId="0" applyFill="1" applyBorder="1"/>
    <xf numFmtId="0" fontId="8" fillId="0" borderId="24" xfId="0" applyFont="1" applyBorder="1" applyAlignment="1">
      <alignment wrapText="1"/>
    </xf>
    <xf numFmtId="0" fontId="7" fillId="0" borderId="25" xfId="0" applyFont="1" applyBorder="1"/>
    <xf numFmtId="0" fontId="7" fillId="3" borderId="25" xfId="0" applyFont="1" applyFill="1" applyBorder="1" applyAlignment="1">
      <alignment wrapText="1"/>
    </xf>
    <xf numFmtId="0" fontId="6" fillId="0" borderId="25" xfId="0" applyFont="1" applyBorder="1" applyAlignment="1">
      <alignment vertical="top" wrapText="1"/>
    </xf>
    <xf numFmtId="0" fontId="0" fillId="5" borderId="25" xfId="0" applyFill="1" applyBorder="1"/>
    <xf numFmtId="0" fontId="7" fillId="0" borderId="25" xfId="0" applyFont="1" applyBorder="1" applyAlignment="1">
      <alignment wrapText="1"/>
    </xf>
    <xf numFmtId="0" fontId="8" fillId="0" borderId="25" xfId="0" applyFont="1" applyFill="1" applyBorder="1" applyAlignment="1">
      <alignment wrapText="1"/>
    </xf>
    <xf numFmtId="0" fontId="7" fillId="0" borderId="25" xfId="0" applyFont="1" applyFill="1" applyBorder="1" applyAlignment="1">
      <alignment wrapText="1"/>
    </xf>
    <xf numFmtId="0" fontId="8" fillId="0" borderId="25" xfId="0" applyFont="1" applyBorder="1" applyAlignment="1">
      <alignment wrapText="1"/>
    </xf>
    <xf numFmtId="0" fontId="7" fillId="0" borderId="24" xfId="0" applyFont="1" applyFill="1" applyBorder="1"/>
    <xf numFmtId="0" fontId="7" fillId="0" borderId="26" xfId="0" applyFont="1" applyFill="1" applyBorder="1"/>
    <xf numFmtId="0" fontId="7" fillId="3" borderId="26" xfId="0" applyFont="1" applyFill="1" applyBorder="1" applyAlignment="1">
      <alignment wrapText="1"/>
    </xf>
    <xf numFmtId="0" fontId="7" fillId="3" borderId="14" xfId="0" applyFont="1" applyFill="1" applyBorder="1" applyAlignment="1">
      <alignment wrapText="1"/>
    </xf>
    <xf numFmtId="0" fontId="8" fillId="0" borderId="27" xfId="0" applyFont="1" applyBorder="1" applyAlignment="1">
      <alignment wrapText="1"/>
    </xf>
    <xf numFmtId="0" fontId="6" fillId="0" borderId="27" xfId="0" applyFont="1" applyBorder="1" applyAlignment="1">
      <alignment vertical="top" wrapText="1"/>
    </xf>
    <xf numFmtId="0" fontId="0" fillId="5" borderId="27" xfId="0" applyFill="1" applyBorder="1"/>
    <xf numFmtId="0" fontId="7" fillId="0" borderId="27" xfId="0" applyFont="1" applyBorder="1" applyAlignment="1">
      <alignment wrapText="1"/>
    </xf>
    <xf numFmtId="0" fontId="7" fillId="3" borderId="27" xfId="0" applyFont="1" applyFill="1" applyBorder="1" applyAlignment="1">
      <alignment wrapText="1"/>
    </xf>
    <xf numFmtId="0" fontId="7" fillId="0" borderId="27" xfId="0" applyFont="1" applyFill="1" applyBorder="1" applyAlignment="1">
      <alignment wrapText="1"/>
    </xf>
    <xf numFmtId="0" fontId="6" fillId="0" borderId="27" xfId="0" applyFont="1" applyFill="1" applyBorder="1" applyAlignment="1">
      <alignment vertical="top" wrapText="1"/>
    </xf>
    <xf numFmtId="0" fontId="7" fillId="0" borderId="28" xfId="0" applyFont="1" applyFill="1" applyBorder="1"/>
    <xf numFmtId="0" fontId="7" fillId="0" borderId="28" xfId="0" applyFont="1" applyBorder="1" applyAlignment="1">
      <alignment wrapText="1"/>
    </xf>
    <xf numFmtId="0" fontId="6" fillId="0" borderId="28" xfId="0" applyFont="1" applyBorder="1" applyAlignment="1">
      <alignment vertical="top" wrapText="1"/>
    </xf>
    <xf numFmtId="0" fontId="0" fillId="5" borderId="28" xfId="0" applyFill="1" applyBorder="1"/>
    <xf numFmtId="0" fontId="7" fillId="0" borderId="28" xfId="0" applyFont="1" applyFill="1" applyBorder="1" applyAlignment="1">
      <alignment wrapText="1"/>
    </xf>
    <xf numFmtId="0" fontId="8" fillId="0" borderId="28" xfId="0" applyFont="1" applyBorder="1" applyAlignment="1">
      <alignment wrapText="1"/>
    </xf>
    <xf numFmtId="0" fontId="8" fillId="0" borderId="28" xfId="0" applyFont="1" applyFill="1" applyBorder="1" applyAlignment="1">
      <alignment wrapText="1"/>
    </xf>
    <xf numFmtId="0" fontId="6" fillId="0" borderId="28" xfId="0" applyFont="1" applyFill="1" applyBorder="1" applyAlignment="1">
      <alignment vertical="top" wrapText="1"/>
    </xf>
    <xf numFmtId="0" fontId="7" fillId="6" borderId="29" xfId="0" applyFont="1" applyFill="1" applyBorder="1"/>
    <xf numFmtId="0" fontId="7" fillId="0" borderId="29" xfId="0" applyFont="1" applyBorder="1" applyAlignment="1">
      <alignment wrapText="1"/>
    </xf>
    <xf numFmtId="0" fontId="6" fillId="0" borderId="29" xfId="0" applyFont="1" applyBorder="1" applyAlignment="1">
      <alignment vertical="top" wrapText="1"/>
    </xf>
    <xf numFmtId="0" fontId="0" fillId="5" borderId="29" xfId="0" applyFill="1" applyBorder="1"/>
    <xf numFmtId="0" fontId="7" fillId="0" borderId="29" xfId="0" applyFont="1" applyFill="1" applyBorder="1"/>
    <xf numFmtId="0" fontId="7" fillId="0" borderId="25" xfId="0" applyFont="1" applyFill="1" applyBorder="1"/>
    <xf numFmtId="0" fontId="7" fillId="0" borderId="27" xfId="0" applyFont="1" applyFill="1" applyBorder="1"/>
    <xf numFmtId="0" fontId="6" fillId="0" borderId="27" xfId="0" applyFont="1" applyFill="1" applyBorder="1"/>
    <xf numFmtId="0" fontId="7" fillId="6" borderId="22" xfId="0" applyFont="1" applyFill="1" applyBorder="1"/>
    <xf numFmtId="0" fontId="7" fillId="0" borderId="29" xfId="0" applyFont="1" applyFill="1" applyBorder="1" applyAlignment="1">
      <alignment wrapText="1"/>
    </xf>
    <xf numFmtId="0" fontId="6" fillId="0" borderId="29" xfId="0" applyFont="1" applyFill="1" applyBorder="1" applyAlignment="1">
      <alignment vertical="top" wrapText="1"/>
    </xf>
    <xf numFmtId="0" fontId="8" fillId="0" borderId="29" xfId="0" applyFont="1" applyBorder="1" applyAlignment="1">
      <alignment wrapText="1"/>
    </xf>
    <xf numFmtId="14" fontId="13" fillId="0" borderId="0" xfId="0" applyNumberFormat="1" applyFont="1" applyAlignment="1">
      <alignment horizontal="left"/>
    </xf>
    <xf numFmtId="0" fontId="6" fillId="6" borderId="29" xfId="0" applyFont="1" applyFill="1" applyBorder="1"/>
    <xf numFmtId="0" fontId="4" fillId="4" borderId="4" xfId="0" applyFont="1" applyFill="1" applyBorder="1" applyAlignment="1" applyProtection="1">
      <alignment horizontal="center" vertical="top" wrapText="1"/>
    </xf>
    <xf numFmtId="0" fontId="4" fillId="4" borderId="7" xfId="0" applyFont="1" applyFill="1" applyBorder="1" applyAlignment="1" applyProtection="1">
      <alignment horizontal="center" vertical="top" wrapText="1"/>
    </xf>
    <xf numFmtId="0" fontId="3" fillId="4" borderId="4" xfId="0" applyFont="1" applyFill="1" applyBorder="1" applyAlignment="1" applyProtection="1">
      <alignment horizontal="center" vertical="top" wrapText="1"/>
    </xf>
    <xf numFmtId="0" fontId="3" fillId="4" borderId="7" xfId="0" applyFont="1" applyFill="1" applyBorder="1" applyAlignment="1" applyProtection="1">
      <alignment horizontal="center" vertical="top" wrapText="1"/>
    </xf>
    <xf numFmtId="1" fontId="3" fillId="4" borderId="4" xfId="0" applyNumberFormat="1" applyFont="1" applyFill="1" applyBorder="1" applyAlignment="1" applyProtection="1">
      <alignment horizontal="center" vertical="top" wrapText="1"/>
    </xf>
    <xf numFmtId="1" fontId="3" fillId="4" borderId="7" xfId="0" applyNumberFormat="1" applyFont="1" applyFill="1" applyBorder="1" applyAlignment="1" applyProtection="1">
      <alignment horizontal="center" vertical="top" wrapText="1"/>
    </xf>
    <xf numFmtId="0" fontId="4" fillId="4" borderId="4" xfId="0" applyFont="1" applyFill="1" applyBorder="1" applyAlignment="1" applyProtection="1">
      <alignment horizontal="center" vertical="center" wrapText="1"/>
    </xf>
    <xf numFmtId="0" fontId="4" fillId="4" borderId="7" xfId="0" applyFont="1" applyFill="1" applyBorder="1" applyAlignment="1" applyProtection="1">
      <alignment horizontal="center" vertical="center" wrapText="1"/>
    </xf>
    <xf numFmtId="0" fontId="3" fillId="4" borderId="5" xfId="0" applyFont="1" applyFill="1" applyBorder="1" applyAlignment="1" applyProtection="1">
      <alignment horizontal="center" vertical="top"/>
    </xf>
    <xf numFmtId="0" fontId="3" fillId="4" borderId="6" xfId="0" applyFont="1" applyFill="1" applyBorder="1" applyAlignment="1" applyProtection="1">
      <alignment horizontal="center" vertical="top"/>
    </xf>
    <xf numFmtId="0" fontId="3" fillId="4" borderId="3" xfId="0" applyFont="1" applyFill="1" applyBorder="1" applyAlignment="1" applyProtection="1">
      <alignment horizontal="center" vertical="top"/>
    </xf>
    <xf numFmtId="0" fontId="3" fillId="4" borderId="8" xfId="0" applyFont="1" applyFill="1" applyBorder="1" applyAlignment="1" applyProtection="1">
      <alignment horizontal="center" vertical="top"/>
    </xf>
    <xf numFmtId="0" fontId="3" fillId="4" borderId="10" xfId="0" applyFont="1" applyFill="1" applyBorder="1" applyAlignment="1" applyProtection="1">
      <alignment horizontal="center" vertical="top"/>
    </xf>
    <xf numFmtId="0" fontId="3" fillId="4" borderId="9" xfId="0" applyFont="1" applyFill="1" applyBorder="1" applyAlignment="1" applyProtection="1">
      <alignment horizontal="center" vertical="top"/>
    </xf>
    <xf numFmtId="0" fontId="16" fillId="0" borderId="0" xfId="0" applyFont="1" applyFill="1"/>
    <xf numFmtId="0" fontId="16" fillId="2" borderId="2" xfId="0" applyFont="1" applyFill="1" applyBorder="1"/>
    <xf numFmtId="4" fontId="10" fillId="0" borderId="2" xfId="0" applyNumberFormat="1" applyFont="1" applyBorder="1" applyAlignment="1" applyProtection="1">
      <alignment horizontal="center" vertical="center"/>
    </xf>
    <xf numFmtId="4" fontId="4" fillId="4" borderId="0" xfId="0" applyNumberFormat="1" applyFont="1" applyFill="1" applyBorder="1" applyAlignment="1" applyProtection="1">
      <alignment horizontal="left" vertical="center" wrapText="1"/>
    </xf>
  </cellXfs>
  <cellStyles count="4">
    <cellStyle name="Обычный" xfId="0" builtinId="0"/>
    <cellStyle name="Обычный 2" xfId="1"/>
    <cellStyle name="Обычный 3" xfId="2"/>
    <cellStyle name="Обычный 4" xfId="3"/>
  </cellStyles>
  <dxfs count="161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  <dxf>
      <font>
        <color rgb="FFFFFFFF"/>
      </font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FF2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1" Type="http://schemas.openxmlformats.org/officeDocument/2006/relationships/hyperlink" Target="http://sales.saturn-spb.ru/img/&#1090;&#1086;&#1074;-004705_1.jpg" TargetMode="External"/><Relationship Id="rId170" Type="http://schemas.openxmlformats.org/officeDocument/2006/relationships/image" Target="../media/image85.png"/><Relationship Id="rId268" Type="http://schemas.openxmlformats.org/officeDocument/2006/relationships/hyperlink" Target="http://sales.saturn-spb.ru/img/%d1%82%d0%be%d0%b2-001938.JPG" TargetMode="External"/><Relationship Id="rId475" Type="http://schemas.openxmlformats.org/officeDocument/2006/relationships/image" Target="../media/image238.png"/><Relationship Id="rId682" Type="http://schemas.openxmlformats.org/officeDocument/2006/relationships/hyperlink" Target="http://sales.saturn-spb.ru/img/%d1%82%d0%be%d0%b2-180075.JPG" TargetMode="External"/><Relationship Id="rId128" Type="http://schemas.openxmlformats.org/officeDocument/2006/relationships/image" Target="../media/image64.png"/><Relationship Id="rId335" Type="http://schemas.openxmlformats.org/officeDocument/2006/relationships/image" Target="../media/image168.png"/><Relationship Id="rId542" Type="http://schemas.openxmlformats.org/officeDocument/2006/relationships/hyperlink" Target="http://sales.saturn-spb.ru/img/%d1%82%d0%be%d0%b2-110574.JPG" TargetMode="External"/><Relationship Id="rId987" Type="http://schemas.openxmlformats.org/officeDocument/2006/relationships/hyperlink" Target="http://sales.saturn-spb.ru/img/%d1%82%d0%be%d0%b2-011746.jpg" TargetMode="External"/><Relationship Id="rId402" Type="http://schemas.openxmlformats.org/officeDocument/2006/relationships/hyperlink" Target="http://sales.saturn-spb.ru/img/%d1%82%d0%be%d0%b2-045520_2.jpg" TargetMode="External"/><Relationship Id="rId847" Type="http://schemas.openxmlformats.org/officeDocument/2006/relationships/hyperlink" Target="http://sales.saturn-spb.ru/img/%d1%82%d0%be%d0%b2-096011.JPG" TargetMode="External"/><Relationship Id="rId1032" Type="http://schemas.openxmlformats.org/officeDocument/2006/relationships/image" Target="../media/image517.png"/><Relationship Id="rId707" Type="http://schemas.openxmlformats.org/officeDocument/2006/relationships/image" Target="../media/image354.png"/><Relationship Id="rId914" Type="http://schemas.openxmlformats.org/officeDocument/2006/relationships/image" Target="../media/image458.png"/><Relationship Id="rId43" Type="http://schemas.openxmlformats.org/officeDocument/2006/relationships/hyperlink" Target="http://sales.saturn-spb.ru/img/&#1090;&#1086;&#1074;-214750.JPG" TargetMode="External"/><Relationship Id="rId192" Type="http://schemas.openxmlformats.org/officeDocument/2006/relationships/image" Target="../media/image96.png"/><Relationship Id="rId497" Type="http://schemas.openxmlformats.org/officeDocument/2006/relationships/image" Target="../media/image249.png"/><Relationship Id="rId357" Type="http://schemas.openxmlformats.org/officeDocument/2006/relationships/image" Target="../media/image179.png"/><Relationship Id="rId54" Type="http://schemas.openxmlformats.org/officeDocument/2006/relationships/image" Target="../media/image27.png"/><Relationship Id="rId217" Type="http://schemas.openxmlformats.org/officeDocument/2006/relationships/hyperlink" Target="http://sales.saturn-spb.ru/img/%d1%82%d0%be%d0%b2-164894.JPG" TargetMode="External"/><Relationship Id="rId564" Type="http://schemas.openxmlformats.org/officeDocument/2006/relationships/hyperlink" Target="http://sales.saturn-spb.ru/img/%d1%82%d0%be%d0%b2-076241.JPG" TargetMode="External"/><Relationship Id="rId771" Type="http://schemas.openxmlformats.org/officeDocument/2006/relationships/hyperlink" Target="http://sales.saturn-spb.ru/img/%d1%82%d0%be%d0%b2-040054_2.JPG" TargetMode="External"/><Relationship Id="rId869" Type="http://schemas.openxmlformats.org/officeDocument/2006/relationships/hyperlink" Target="http://sales.saturn-spb.ru/img/%d1%82%d0%be%d0%b2-158509.JPG" TargetMode="External"/><Relationship Id="rId424" Type="http://schemas.openxmlformats.org/officeDocument/2006/relationships/hyperlink" Target="http://sales.saturn-spb.ru/img/%d1%82%d0%be%d0%b2-039541.JPG" TargetMode="External"/><Relationship Id="rId631" Type="http://schemas.openxmlformats.org/officeDocument/2006/relationships/image" Target="../media/image316.png"/><Relationship Id="rId729" Type="http://schemas.openxmlformats.org/officeDocument/2006/relationships/image" Target="../media/image365.png"/><Relationship Id="rId1054" Type="http://schemas.openxmlformats.org/officeDocument/2006/relationships/image" Target="../media/image528.png"/><Relationship Id="rId270" Type="http://schemas.openxmlformats.org/officeDocument/2006/relationships/hyperlink" Target="http://sales.saturn-spb.ru/img/%d1%82%d0%be%d0%b2-001971.JPG" TargetMode="External"/><Relationship Id="rId936" Type="http://schemas.openxmlformats.org/officeDocument/2006/relationships/image" Target="../media/image469.png"/><Relationship Id="rId65" Type="http://schemas.openxmlformats.org/officeDocument/2006/relationships/hyperlink" Target="http://sales.saturn-spb.ru/img/%d1%82%d0%be%d0%b2-101324_1.jpg" TargetMode="External"/><Relationship Id="rId130" Type="http://schemas.openxmlformats.org/officeDocument/2006/relationships/image" Target="../media/image65.png"/><Relationship Id="rId368" Type="http://schemas.openxmlformats.org/officeDocument/2006/relationships/hyperlink" Target="http://sales.saturn-spb.ru/img/%d1%82%d0%be%d0%b2-046823%20(1).jpg" TargetMode="External"/><Relationship Id="rId575" Type="http://schemas.openxmlformats.org/officeDocument/2006/relationships/image" Target="../media/image288.png"/><Relationship Id="rId782" Type="http://schemas.openxmlformats.org/officeDocument/2006/relationships/image" Target="../media/image392.png"/><Relationship Id="rId228" Type="http://schemas.openxmlformats.org/officeDocument/2006/relationships/image" Target="../media/image114.png"/><Relationship Id="rId435" Type="http://schemas.openxmlformats.org/officeDocument/2006/relationships/image" Target="../media/image218.png"/><Relationship Id="rId642" Type="http://schemas.openxmlformats.org/officeDocument/2006/relationships/hyperlink" Target="http://sales.saturn-spb.ru/img/%d1%82%d0%be%d0%b2-177140_2.jpg" TargetMode="External"/><Relationship Id="rId281" Type="http://schemas.openxmlformats.org/officeDocument/2006/relationships/image" Target="../media/image141.png"/><Relationship Id="rId502" Type="http://schemas.openxmlformats.org/officeDocument/2006/relationships/hyperlink" Target="http://sales.saturn-spb.ru/img/%d1%82%d0%be%d0%b2-156404_2.JPG" TargetMode="External"/><Relationship Id="rId947" Type="http://schemas.openxmlformats.org/officeDocument/2006/relationships/hyperlink" Target="http://sales.saturn-spb.ru/img/%d1%82%d0%be%d0%b2-073105.JPG" TargetMode="External"/><Relationship Id="rId76" Type="http://schemas.openxmlformats.org/officeDocument/2006/relationships/image" Target="../media/image38.png"/><Relationship Id="rId141" Type="http://schemas.openxmlformats.org/officeDocument/2006/relationships/hyperlink" Target="http://sales.saturn-spb.ru/img/%d1%82%d0%be%d0%b2-136589.jpg" TargetMode="External"/><Relationship Id="rId379" Type="http://schemas.openxmlformats.org/officeDocument/2006/relationships/image" Target="../media/image190.png"/><Relationship Id="rId586" Type="http://schemas.openxmlformats.org/officeDocument/2006/relationships/hyperlink" Target="http://sales.saturn-spb.ru/img/%d1%82%d0%be%d0%b2-223227.JPG" TargetMode="External"/><Relationship Id="rId793" Type="http://schemas.openxmlformats.org/officeDocument/2006/relationships/hyperlink" Target="http://sales.saturn-spb.ru/img/%d1%82%d0%be%d0%b2-217165.jpg" TargetMode="External"/><Relationship Id="rId807" Type="http://schemas.openxmlformats.org/officeDocument/2006/relationships/hyperlink" Target="http://sales.saturn-spb.ru/img/%d1%82%d0%be%d0%b2-048272.jpg" TargetMode="External"/><Relationship Id="rId7" Type="http://schemas.openxmlformats.org/officeDocument/2006/relationships/hyperlink" Target="http://sales.saturn-spb.ru/img/&#1090;&#1086;&#1074;-007429.jpg" TargetMode="External"/><Relationship Id="rId239" Type="http://schemas.openxmlformats.org/officeDocument/2006/relationships/hyperlink" Target="http://sales.saturn-spb.ru/img/%d1%82%d0%be%d0%b2-101299_2.jpg" TargetMode="External"/><Relationship Id="rId446" Type="http://schemas.openxmlformats.org/officeDocument/2006/relationships/hyperlink" Target="http://sales.saturn-spb.ru/img/%d1%82%d0%be%d0%b2-218532.JPG" TargetMode="External"/><Relationship Id="rId653" Type="http://schemas.openxmlformats.org/officeDocument/2006/relationships/image" Target="../media/image327.png"/><Relationship Id="rId292" Type="http://schemas.openxmlformats.org/officeDocument/2006/relationships/hyperlink" Target="http://sales.saturn-spb.ru/img/%d1%82%d0%be%d0%b2-185258.JPG" TargetMode="External"/><Relationship Id="rId306" Type="http://schemas.openxmlformats.org/officeDocument/2006/relationships/hyperlink" Target="http://sales.saturn-spb.ru/img/%d1%82%d0%be%d0%b2-049312.JPG" TargetMode="External"/><Relationship Id="rId860" Type="http://schemas.openxmlformats.org/officeDocument/2006/relationships/image" Target="../media/image431.png"/><Relationship Id="rId958" Type="http://schemas.openxmlformats.org/officeDocument/2006/relationships/image" Target="../media/image480.png"/><Relationship Id="rId87" Type="http://schemas.openxmlformats.org/officeDocument/2006/relationships/hyperlink" Target="http://sales.saturn-spb.ru/img/%d1%82%d0%be%d0%b2-095148.jpg" TargetMode="External"/><Relationship Id="rId513" Type="http://schemas.openxmlformats.org/officeDocument/2006/relationships/image" Target="../media/image257.png"/><Relationship Id="rId597" Type="http://schemas.openxmlformats.org/officeDocument/2006/relationships/image" Target="../media/image299.png"/><Relationship Id="rId720" Type="http://schemas.openxmlformats.org/officeDocument/2006/relationships/hyperlink" Target="http://sales.saturn-spb.ru/img/%d1%82%d0%be%d0%b2-180127_2.jpg" TargetMode="External"/><Relationship Id="rId818" Type="http://schemas.openxmlformats.org/officeDocument/2006/relationships/image" Target="../media/image410.png"/><Relationship Id="rId152" Type="http://schemas.openxmlformats.org/officeDocument/2006/relationships/image" Target="../media/image76.png"/><Relationship Id="rId457" Type="http://schemas.openxmlformats.org/officeDocument/2006/relationships/image" Target="../media/image229.png"/><Relationship Id="rId1003" Type="http://schemas.openxmlformats.org/officeDocument/2006/relationships/hyperlink" Target="http://sales.saturn-spb.ru/img/%d1%82%d0%be%d0%b2-114547.jpg" TargetMode="External"/><Relationship Id="rId664" Type="http://schemas.openxmlformats.org/officeDocument/2006/relationships/hyperlink" Target="http://sales.saturn-spb.ru/img/%d1%82%d0%be%d0%b2-221999_2.JPG" TargetMode="External"/><Relationship Id="rId871" Type="http://schemas.openxmlformats.org/officeDocument/2006/relationships/hyperlink" Target="http://sales.saturn-spb.ru/img/%d1%82%d0%be%d0%b2-158509_2.JPG" TargetMode="External"/><Relationship Id="rId969" Type="http://schemas.openxmlformats.org/officeDocument/2006/relationships/hyperlink" Target="http://sales.saturn-spb.ru/img/%d1%82%d0%be%d0%b2-139669.JPG" TargetMode="External"/><Relationship Id="rId14" Type="http://schemas.openxmlformats.org/officeDocument/2006/relationships/image" Target="../media/image7.png"/><Relationship Id="rId317" Type="http://schemas.openxmlformats.org/officeDocument/2006/relationships/image" Target="../media/image159.png"/><Relationship Id="rId524" Type="http://schemas.openxmlformats.org/officeDocument/2006/relationships/hyperlink" Target="http://sales.saturn-spb.ru/img/%d1%82%d0%be%d0%b2-196732.JPG" TargetMode="External"/><Relationship Id="rId731" Type="http://schemas.openxmlformats.org/officeDocument/2006/relationships/image" Target="../media/image366.png"/><Relationship Id="rId98" Type="http://schemas.openxmlformats.org/officeDocument/2006/relationships/image" Target="../media/image49.png"/><Relationship Id="rId163" Type="http://schemas.openxmlformats.org/officeDocument/2006/relationships/hyperlink" Target="http://sales.saturn-spb.ru/img/%d1%82%d0%be%d0%b2-122605.JPG" TargetMode="External"/><Relationship Id="rId370" Type="http://schemas.openxmlformats.org/officeDocument/2006/relationships/hyperlink" Target="http://sales.saturn-spb.ru/img/%d1%82%d0%be%d0%b2-046823%20(2).jpg" TargetMode="External"/><Relationship Id="rId829" Type="http://schemas.openxmlformats.org/officeDocument/2006/relationships/hyperlink" Target="http://sales.saturn-spb.ru/img/%d1%82%d0%be%d0%b2-211390.jpg" TargetMode="External"/><Relationship Id="rId1014" Type="http://schemas.openxmlformats.org/officeDocument/2006/relationships/image" Target="../media/image508.png"/><Relationship Id="rId230" Type="http://schemas.openxmlformats.org/officeDocument/2006/relationships/image" Target="../media/image115.png"/><Relationship Id="rId468" Type="http://schemas.openxmlformats.org/officeDocument/2006/relationships/hyperlink" Target="http://sales.saturn-spb.ru/img/%d1%82%d0%be%d0%b2-174798.JPG" TargetMode="External"/><Relationship Id="rId675" Type="http://schemas.openxmlformats.org/officeDocument/2006/relationships/image" Target="../media/image338.png"/><Relationship Id="rId882" Type="http://schemas.openxmlformats.org/officeDocument/2006/relationships/image" Target="../media/image442.png"/><Relationship Id="rId25" Type="http://schemas.openxmlformats.org/officeDocument/2006/relationships/hyperlink" Target="http://sales.saturn-spb.ru/img/&#1090;&#1086;&#1074;-004705_3.jpg" TargetMode="External"/><Relationship Id="rId328" Type="http://schemas.openxmlformats.org/officeDocument/2006/relationships/hyperlink" Target="http://sales.saturn-spb.ru/img/%d1%82%d0%be%d0%b2-055302.JPG" TargetMode="External"/><Relationship Id="rId535" Type="http://schemas.openxmlformats.org/officeDocument/2006/relationships/image" Target="../media/image268.png"/><Relationship Id="rId742" Type="http://schemas.openxmlformats.org/officeDocument/2006/relationships/hyperlink" Target="http://sales.saturn-spb.ru/img/%d1%82%d0%be%d0%b2-148742.jpg" TargetMode="External"/><Relationship Id="rId174" Type="http://schemas.openxmlformats.org/officeDocument/2006/relationships/image" Target="../media/image87.png"/><Relationship Id="rId381" Type="http://schemas.openxmlformats.org/officeDocument/2006/relationships/image" Target="../media/image191.png"/><Relationship Id="rId602" Type="http://schemas.openxmlformats.org/officeDocument/2006/relationships/hyperlink" Target="http://sales.saturn-spb.ru/img/%d1%82%d0%be%d0%b2-079376.JPG" TargetMode="External"/><Relationship Id="rId1025" Type="http://schemas.openxmlformats.org/officeDocument/2006/relationships/hyperlink" Target="http://sales.saturn-spb.ru/img/%d1%82%d0%be%d0%b2-025538.JPG" TargetMode="External"/><Relationship Id="rId241" Type="http://schemas.openxmlformats.org/officeDocument/2006/relationships/hyperlink" Target="http://sales.saturn-spb.ru/img/%d1%82%d0%be%d0%b2-080899_2.jpg" TargetMode="External"/><Relationship Id="rId479" Type="http://schemas.openxmlformats.org/officeDocument/2006/relationships/image" Target="../media/image240.png"/><Relationship Id="rId686" Type="http://schemas.openxmlformats.org/officeDocument/2006/relationships/hyperlink" Target="http://sales.saturn-spb.ru/img/%d1%82%d0%be%d0%b2-073124.JPG" TargetMode="External"/><Relationship Id="rId893" Type="http://schemas.openxmlformats.org/officeDocument/2006/relationships/hyperlink" Target="http://sales.saturn-spb.ru/img/%d1%82%d0%be%d0%b2-161541.JPG" TargetMode="External"/><Relationship Id="rId907" Type="http://schemas.openxmlformats.org/officeDocument/2006/relationships/hyperlink" Target="http://sales.saturn-spb.ru/img/%d1%82%d0%be%d0%b2-119807.jpg" TargetMode="External"/><Relationship Id="rId36" Type="http://schemas.openxmlformats.org/officeDocument/2006/relationships/image" Target="../media/image18.png"/><Relationship Id="rId339" Type="http://schemas.openxmlformats.org/officeDocument/2006/relationships/image" Target="../media/image170.png"/><Relationship Id="rId546" Type="http://schemas.openxmlformats.org/officeDocument/2006/relationships/hyperlink" Target="http://sales.saturn-spb.ru/img/%d1%82%d0%be%d0%b2-203187.JPG" TargetMode="External"/><Relationship Id="rId753" Type="http://schemas.openxmlformats.org/officeDocument/2006/relationships/hyperlink" Target="http://sales.saturn-spb.ru/img/%d1%82%d0%be%d0%b2-068030.jpg" TargetMode="External"/><Relationship Id="rId101" Type="http://schemas.openxmlformats.org/officeDocument/2006/relationships/hyperlink" Target="http://sales.saturn-spb.ru/img/%d1%82%d0%be%d0%b2-114461_2.JPG" TargetMode="External"/><Relationship Id="rId185" Type="http://schemas.openxmlformats.org/officeDocument/2006/relationships/hyperlink" Target="http://sales.saturn-spb.ru/img/%d1%82%d0%be%d0%b2-098864_2.JPG" TargetMode="External"/><Relationship Id="rId406" Type="http://schemas.openxmlformats.org/officeDocument/2006/relationships/hyperlink" Target="http://sales.saturn-spb.ru/img/%d1%82%d0%be%d0%b2-017528_2.jpg" TargetMode="External"/><Relationship Id="rId960" Type="http://schemas.openxmlformats.org/officeDocument/2006/relationships/image" Target="../media/image481.png"/><Relationship Id="rId1036" Type="http://schemas.openxmlformats.org/officeDocument/2006/relationships/image" Target="../media/image519.png"/><Relationship Id="rId392" Type="http://schemas.openxmlformats.org/officeDocument/2006/relationships/hyperlink" Target="http://sales.saturn-spb.ru/img/%d1%82%d0%be%d0%b2-059333.jpg" TargetMode="External"/><Relationship Id="rId613" Type="http://schemas.openxmlformats.org/officeDocument/2006/relationships/image" Target="../media/image307.png"/><Relationship Id="rId697" Type="http://schemas.openxmlformats.org/officeDocument/2006/relationships/image" Target="../media/image349.png"/><Relationship Id="rId820" Type="http://schemas.openxmlformats.org/officeDocument/2006/relationships/image" Target="../media/image411.png"/><Relationship Id="rId918" Type="http://schemas.openxmlformats.org/officeDocument/2006/relationships/image" Target="../media/image460.png"/><Relationship Id="rId252" Type="http://schemas.openxmlformats.org/officeDocument/2006/relationships/image" Target="../media/image126.png"/><Relationship Id="rId47" Type="http://schemas.openxmlformats.org/officeDocument/2006/relationships/hyperlink" Target="http://sales.saturn-spb.ru/img/%d1%82%d0%be%d0%b2-120527.JPG" TargetMode="External"/><Relationship Id="rId112" Type="http://schemas.openxmlformats.org/officeDocument/2006/relationships/image" Target="../media/image56.png"/><Relationship Id="rId557" Type="http://schemas.openxmlformats.org/officeDocument/2006/relationships/image" Target="../media/image279.png"/><Relationship Id="rId764" Type="http://schemas.openxmlformats.org/officeDocument/2006/relationships/image" Target="../media/image383.png"/><Relationship Id="rId971" Type="http://schemas.openxmlformats.org/officeDocument/2006/relationships/hyperlink" Target="http://sales.saturn-spb.ru/img/%d1%82%d0%be%d0%b2-139706.JPG" TargetMode="External"/><Relationship Id="rId196" Type="http://schemas.openxmlformats.org/officeDocument/2006/relationships/image" Target="../media/image98.png"/><Relationship Id="rId417" Type="http://schemas.openxmlformats.org/officeDocument/2006/relationships/image" Target="../media/image209.png"/><Relationship Id="rId624" Type="http://schemas.openxmlformats.org/officeDocument/2006/relationships/hyperlink" Target="http://sales.saturn-spb.ru/img/%d1%82%d0%be%d0%b2-203436_2.jpg" TargetMode="External"/><Relationship Id="rId831" Type="http://schemas.openxmlformats.org/officeDocument/2006/relationships/hyperlink" Target="http://sales.saturn-spb.ru/img/%d1%82%d0%be%d0%b2-136610_1.JPG" TargetMode="External"/><Relationship Id="rId1047" Type="http://schemas.openxmlformats.org/officeDocument/2006/relationships/hyperlink" Target="http://sales.saturn-spb.ru/img/%d1%82%d0%be%d0%b2-211794.jpg" TargetMode="External"/><Relationship Id="rId263" Type="http://schemas.openxmlformats.org/officeDocument/2006/relationships/image" Target="../media/image132.png"/><Relationship Id="rId470" Type="http://schemas.openxmlformats.org/officeDocument/2006/relationships/hyperlink" Target="http://sales.saturn-spb.ru/img/%d1%82%d0%be%d0%b2-221341.JPG" TargetMode="External"/><Relationship Id="rId929" Type="http://schemas.openxmlformats.org/officeDocument/2006/relationships/hyperlink" Target="http://sales.saturn-spb.ru/img/%d1%82%d0%be%d0%b2-072096.jpg" TargetMode="External"/><Relationship Id="rId58" Type="http://schemas.openxmlformats.org/officeDocument/2006/relationships/image" Target="../media/image29.png"/><Relationship Id="rId123" Type="http://schemas.openxmlformats.org/officeDocument/2006/relationships/hyperlink" Target="http://sales.saturn-spb.ru/img/%d1%82%d0%be%d0%b2-147960_2.jpg" TargetMode="External"/><Relationship Id="rId330" Type="http://schemas.openxmlformats.org/officeDocument/2006/relationships/hyperlink" Target="http://sales.saturn-spb.ru/img/%d1%82%d0%be%d0%b2-161433.JPG" TargetMode="External"/><Relationship Id="rId568" Type="http://schemas.openxmlformats.org/officeDocument/2006/relationships/hyperlink" Target="http://sales.saturn-spb.ru/img/%d1%82%d0%be%d0%b2-041949.JPG" TargetMode="External"/><Relationship Id="rId775" Type="http://schemas.openxmlformats.org/officeDocument/2006/relationships/hyperlink" Target="http://sales.saturn-spb.ru/img/%d1%82%d0%be%d0%b2-219784.JPG" TargetMode="External"/><Relationship Id="rId982" Type="http://schemas.openxmlformats.org/officeDocument/2006/relationships/image" Target="../media/image492.png"/><Relationship Id="rId428" Type="http://schemas.openxmlformats.org/officeDocument/2006/relationships/hyperlink" Target="http://sales.saturn-spb.ru/img/%d1%82%d0%be%d0%b2-114533_2.JPG" TargetMode="External"/><Relationship Id="rId635" Type="http://schemas.openxmlformats.org/officeDocument/2006/relationships/image" Target="../media/image318.png"/><Relationship Id="rId842" Type="http://schemas.openxmlformats.org/officeDocument/2006/relationships/image" Target="../media/image422.png"/><Relationship Id="rId1058" Type="http://schemas.openxmlformats.org/officeDocument/2006/relationships/image" Target="../media/image530.png"/><Relationship Id="rId274" Type="http://schemas.openxmlformats.org/officeDocument/2006/relationships/hyperlink" Target="http://sales.saturn-spb.ru/img/%d1%82%d0%be%d0%b2-029972_1.jpg" TargetMode="External"/><Relationship Id="rId481" Type="http://schemas.openxmlformats.org/officeDocument/2006/relationships/image" Target="../media/image241.png"/><Relationship Id="rId702" Type="http://schemas.openxmlformats.org/officeDocument/2006/relationships/hyperlink" Target="http://sales.saturn-spb.ru/img/%d1%82%d0%be%d0%b2-016139_2.jpg" TargetMode="External"/><Relationship Id="rId69" Type="http://schemas.openxmlformats.org/officeDocument/2006/relationships/hyperlink" Target="http://sales.saturn-spb.ru/img/&#1090;&#1086;&#1074;-171964_2.JPG" TargetMode="External"/><Relationship Id="rId134" Type="http://schemas.openxmlformats.org/officeDocument/2006/relationships/image" Target="../media/image67.png"/><Relationship Id="rId579" Type="http://schemas.openxmlformats.org/officeDocument/2006/relationships/image" Target="../media/image290.png"/><Relationship Id="rId786" Type="http://schemas.openxmlformats.org/officeDocument/2006/relationships/image" Target="../media/image394.png"/><Relationship Id="rId993" Type="http://schemas.openxmlformats.org/officeDocument/2006/relationships/hyperlink" Target="http://sales.saturn-spb.ru/img/%d1%82%d0%be%d0%b2-206060.JPG" TargetMode="External"/><Relationship Id="rId341" Type="http://schemas.openxmlformats.org/officeDocument/2006/relationships/image" Target="../media/image171.png"/><Relationship Id="rId439" Type="http://schemas.openxmlformats.org/officeDocument/2006/relationships/image" Target="../media/image220.png"/><Relationship Id="rId646" Type="http://schemas.openxmlformats.org/officeDocument/2006/relationships/hyperlink" Target="http://sales.saturn-spb.ru/img/%d1%82%d0%be%d0%b2-177140_3.jpg" TargetMode="External"/><Relationship Id="rId201" Type="http://schemas.openxmlformats.org/officeDocument/2006/relationships/hyperlink" Target="http://sales.saturn-spb.ru/img/%d1%82%d0%be%d0%b2-060303_1.JPG" TargetMode="External"/><Relationship Id="rId285" Type="http://schemas.openxmlformats.org/officeDocument/2006/relationships/image" Target="../media/image143.png"/><Relationship Id="rId506" Type="http://schemas.openxmlformats.org/officeDocument/2006/relationships/hyperlink" Target="http://sales.saturn-spb.ru/img/%d1%82%d0%be%d0%b2-145493_2.JPG" TargetMode="External"/><Relationship Id="rId853" Type="http://schemas.openxmlformats.org/officeDocument/2006/relationships/hyperlink" Target="http://sales.saturn-spb.ru/img/%d1%82%d0%be%d0%b2-120942.JPG" TargetMode="External"/><Relationship Id="rId492" Type="http://schemas.openxmlformats.org/officeDocument/2006/relationships/hyperlink" Target="http://sales.saturn-spb.ru/img/%d1%82%d0%be%d0%b2-079489.JPG" TargetMode="External"/><Relationship Id="rId713" Type="http://schemas.openxmlformats.org/officeDocument/2006/relationships/image" Target="../media/image357.png"/><Relationship Id="rId797" Type="http://schemas.openxmlformats.org/officeDocument/2006/relationships/hyperlink" Target="http://sales.saturn-spb.ru/img/%d1%82%d0%be%d0%b2-073555.jpg" TargetMode="External"/><Relationship Id="rId920" Type="http://schemas.openxmlformats.org/officeDocument/2006/relationships/image" Target="../media/image461.png"/><Relationship Id="rId145" Type="http://schemas.openxmlformats.org/officeDocument/2006/relationships/hyperlink" Target="http://sales.saturn-spb.ru/img/%d1%82%d0%be%d0%b2-136589_4.JPG" TargetMode="External"/><Relationship Id="rId352" Type="http://schemas.openxmlformats.org/officeDocument/2006/relationships/hyperlink" Target="http://sales.saturn-spb.ru/img/%d1%82%d0%be%d0%b2-128819.jpg" TargetMode="External"/><Relationship Id="rId212" Type="http://schemas.openxmlformats.org/officeDocument/2006/relationships/image" Target="../media/image106.png"/><Relationship Id="rId657" Type="http://schemas.openxmlformats.org/officeDocument/2006/relationships/image" Target="../media/image329.png"/><Relationship Id="rId864" Type="http://schemas.openxmlformats.org/officeDocument/2006/relationships/image" Target="../media/image433.png"/><Relationship Id="rId296" Type="http://schemas.openxmlformats.org/officeDocument/2006/relationships/hyperlink" Target="http://sales.saturn-spb.ru/img/%d1%82%d0%be%d0%b2-085695.JPG" TargetMode="External"/><Relationship Id="rId517" Type="http://schemas.openxmlformats.org/officeDocument/2006/relationships/image" Target="../media/image259.png"/><Relationship Id="rId724" Type="http://schemas.openxmlformats.org/officeDocument/2006/relationships/hyperlink" Target="http://sales.saturn-spb.ru/img/%d1%82%d0%be%d0%b2-117063.JPG" TargetMode="External"/><Relationship Id="rId931" Type="http://schemas.openxmlformats.org/officeDocument/2006/relationships/hyperlink" Target="http://sales.saturn-spb.ru/img/%d1%82%d0%be%d0%b2-152332.jpeg" TargetMode="External"/><Relationship Id="rId60" Type="http://schemas.openxmlformats.org/officeDocument/2006/relationships/image" Target="../media/image30.png"/><Relationship Id="rId156" Type="http://schemas.openxmlformats.org/officeDocument/2006/relationships/image" Target="../media/image78.png"/><Relationship Id="rId363" Type="http://schemas.openxmlformats.org/officeDocument/2006/relationships/image" Target="../media/image182.png"/><Relationship Id="rId570" Type="http://schemas.openxmlformats.org/officeDocument/2006/relationships/hyperlink" Target="http://sales.saturn-spb.ru/img/%d1%82%d0%be%d0%b2-041948.JPG" TargetMode="External"/><Relationship Id="rId1007" Type="http://schemas.openxmlformats.org/officeDocument/2006/relationships/hyperlink" Target="http://sales.saturn-spb.ru/img/%d1%82%d0%be%d0%b2-084706.jpg" TargetMode="External"/><Relationship Id="rId223" Type="http://schemas.openxmlformats.org/officeDocument/2006/relationships/hyperlink" Target="http://sales.saturn-spb.ru/img/%d1%82%d0%be%d0%b2-081141_3.JPG" TargetMode="External"/><Relationship Id="rId430" Type="http://schemas.openxmlformats.org/officeDocument/2006/relationships/hyperlink" Target="http://sales.saturn-spb.ru/img/%d1%82%d0%be%d0%b2-205525.JPG" TargetMode="External"/><Relationship Id="rId668" Type="http://schemas.openxmlformats.org/officeDocument/2006/relationships/hyperlink" Target="http://sales.saturn-spb.ru/img/%d1%82%d0%be%d0%b2-158544.JPG" TargetMode="External"/><Relationship Id="rId875" Type="http://schemas.openxmlformats.org/officeDocument/2006/relationships/hyperlink" Target="http://sales.saturn-spb.ru/img/%d1%82%d0%be%d0%b2-151114.JPG" TargetMode="External"/><Relationship Id="rId1060" Type="http://schemas.openxmlformats.org/officeDocument/2006/relationships/image" Target="../media/image531.png"/><Relationship Id="rId18" Type="http://schemas.openxmlformats.org/officeDocument/2006/relationships/image" Target="../media/image9.png"/><Relationship Id="rId528" Type="http://schemas.openxmlformats.org/officeDocument/2006/relationships/hyperlink" Target="http://sales.saturn-spb.ru/img/%d1%82%d0%be%d0%b2-212365_2.JPG" TargetMode="External"/><Relationship Id="rId735" Type="http://schemas.openxmlformats.org/officeDocument/2006/relationships/image" Target="../media/image368.png"/><Relationship Id="rId942" Type="http://schemas.openxmlformats.org/officeDocument/2006/relationships/image" Target="../media/image472.png"/><Relationship Id="rId167" Type="http://schemas.openxmlformats.org/officeDocument/2006/relationships/hyperlink" Target="http://sales.saturn-spb.ru/img/%d1%82%d0%be%d0%b2-154877.jpg" TargetMode="External"/><Relationship Id="rId374" Type="http://schemas.openxmlformats.org/officeDocument/2006/relationships/hyperlink" Target="http://sales.saturn-spb.ru/img/%d1%82%d0%be%d0%b2-046824%20(1).jpg" TargetMode="External"/><Relationship Id="rId581" Type="http://schemas.openxmlformats.org/officeDocument/2006/relationships/image" Target="../media/image291.png"/><Relationship Id="rId1018" Type="http://schemas.openxmlformats.org/officeDocument/2006/relationships/image" Target="../media/image510.png"/><Relationship Id="rId71" Type="http://schemas.openxmlformats.org/officeDocument/2006/relationships/hyperlink" Target="http://sales.saturn-spb.ru/img/&#1090;&#1086;&#1074;-171964.JPG" TargetMode="External"/><Relationship Id="rId234" Type="http://schemas.openxmlformats.org/officeDocument/2006/relationships/image" Target="../media/image117.png"/><Relationship Id="rId679" Type="http://schemas.openxmlformats.org/officeDocument/2006/relationships/image" Target="../media/image340.png"/><Relationship Id="rId802" Type="http://schemas.openxmlformats.org/officeDocument/2006/relationships/image" Target="../media/image402.png"/><Relationship Id="rId886" Type="http://schemas.openxmlformats.org/officeDocument/2006/relationships/image" Target="../media/image444.png"/><Relationship Id="rId2" Type="http://schemas.openxmlformats.org/officeDocument/2006/relationships/image" Target="../media/image1.png"/><Relationship Id="rId29" Type="http://schemas.openxmlformats.org/officeDocument/2006/relationships/hyperlink" Target="http://sales.saturn-spb.ru/img/&#1090;&#1086;&#1074;-123778_1.jpg" TargetMode="External"/><Relationship Id="rId441" Type="http://schemas.openxmlformats.org/officeDocument/2006/relationships/image" Target="../media/image221.png"/><Relationship Id="rId539" Type="http://schemas.openxmlformats.org/officeDocument/2006/relationships/image" Target="../media/image270.png"/><Relationship Id="rId746" Type="http://schemas.openxmlformats.org/officeDocument/2006/relationships/hyperlink" Target="http://sales.saturn-spb.ru/img/%d1%82%d0%be%d0%b2-156101_2.jpg" TargetMode="External"/><Relationship Id="rId178" Type="http://schemas.openxmlformats.org/officeDocument/2006/relationships/image" Target="../media/image89.png"/><Relationship Id="rId301" Type="http://schemas.openxmlformats.org/officeDocument/2006/relationships/image" Target="../media/image151.png"/><Relationship Id="rId953" Type="http://schemas.openxmlformats.org/officeDocument/2006/relationships/hyperlink" Target="http://sales.saturn-spb.ru/img/%d1%82%d0%be%d0%b2-099343_3.JPG" TargetMode="External"/><Relationship Id="rId1029" Type="http://schemas.openxmlformats.org/officeDocument/2006/relationships/hyperlink" Target="http://sales.saturn-spb.ru/img/%d1%82%d0%be%d0%b2-087689_2.jpg" TargetMode="External"/><Relationship Id="rId82" Type="http://schemas.openxmlformats.org/officeDocument/2006/relationships/image" Target="../media/image41.png"/><Relationship Id="rId385" Type="http://schemas.openxmlformats.org/officeDocument/2006/relationships/image" Target="../media/image193.png"/><Relationship Id="rId592" Type="http://schemas.openxmlformats.org/officeDocument/2006/relationships/hyperlink" Target="http://sales.saturn-spb.ru/img/%d1%82%d0%be%d0%b2-071238.JPG" TargetMode="External"/><Relationship Id="rId606" Type="http://schemas.openxmlformats.org/officeDocument/2006/relationships/hyperlink" Target="http://sales.saturn-spb.ru/img/%d1%82%d0%be%d0%b2-156787_2.JPG" TargetMode="External"/><Relationship Id="rId813" Type="http://schemas.openxmlformats.org/officeDocument/2006/relationships/hyperlink" Target="http://sales.saturn-spb.ru/img/%d1%82%d0%be%d0%b2-009105.JPG" TargetMode="External"/><Relationship Id="rId245" Type="http://schemas.openxmlformats.org/officeDocument/2006/relationships/hyperlink" Target="http://sales.saturn-spb.ru/img/%d1%82%d0%be%d0%b2-141257.jpeg" TargetMode="External"/><Relationship Id="rId452" Type="http://schemas.openxmlformats.org/officeDocument/2006/relationships/hyperlink" Target="http://sales.saturn-spb.ru/img/%d1%82%d0%be%d0%b2-161252.jpg" TargetMode="External"/><Relationship Id="rId897" Type="http://schemas.openxmlformats.org/officeDocument/2006/relationships/hyperlink" Target="http://sales.saturn-spb.ru/img/%d1%82%d0%be%d0%b2-206744.JPG" TargetMode="External"/><Relationship Id="rId105" Type="http://schemas.openxmlformats.org/officeDocument/2006/relationships/hyperlink" Target="http://sales.saturn-spb.ru/img/%d1%82%d0%be%d0%b2-122609.jpg" TargetMode="External"/><Relationship Id="rId312" Type="http://schemas.openxmlformats.org/officeDocument/2006/relationships/hyperlink" Target="http://sales.saturn-spb.ru/img/%d1%82%d0%be%d0%b2-184432.JPG" TargetMode="External"/><Relationship Id="rId757" Type="http://schemas.openxmlformats.org/officeDocument/2006/relationships/hyperlink" Target="http://sales.saturn-spb.ru/img/%d1%82%d0%be%d0%b2-213350.JPG" TargetMode="External"/><Relationship Id="rId964" Type="http://schemas.openxmlformats.org/officeDocument/2006/relationships/image" Target="../media/image483.png"/><Relationship Id="rId93" Type="http://schemas.openxmlformats.org/officeDocument/2006/relationships/hyperlink" Target="http://sales.saturn-spb.ru/img/%d1%82%d0%be%d0%b2-114533.JPG" TargetMode="External"/><Relationship Id="rId189" Type="http://schemas.openxmlformats.org/officeDocument/2006/relationships/hyperlink" Target="http://sales.saturn-spb.ru/img/%d1%82%d0%be%d0%b2-135682.JPG" TargetMode="External"/><Relationship Id="rId396" Type="http://schemas.openxmlformats.org/officeDocument/2006/relationships/hyperlink" Target="http://sales.saturn-spb.ru/img/%d1%82%d0%be%d0%b2-020388.jpg" TargetMode="External"/><Relationship Id="rId617" Type="http://schemas.openxmlformats.org/officeDocument/2006/relationships/image" Target="../media/image309.png"/><Relationship Id="rId824" Type="http://schemas.openxmlformats.org/officeDocument/2006/relationships/image" Target="../media/image413.png"/><Relationship Id="rId256" Type="http://schemas.openxmlformats.org/officeDocument/2006/relationships/hyperlink" Target="http://sales.saturn-spb.ru/img/%d1%82%d0%be%d0%b2-217465.jpg" TargetMode="External"/><Relationship Id="rId463" Type="http://schemas.openxmlformats.org/officeDocument/2006/relationships/image" Target="../media/image232.png"/><Relationship Id="rId670" Type="http://schemas.openxmlformats.org/officeDocument/2006/relationships/hyperlink" Target="http://sales.saturn-spb.ru/img/%d1%82%d0%be%d0%b2-158544_2.JPG" TargetMode="External"/><Relationship Id="rId116" Type="http://schemas.openxmlformats.org/officeDocument/2006/relationships/image" Target="../media/image58.png"/><Relationship Id="rId323" Type="http://schemas.openxmlformats.org/officeDocument/2006/relationships/image" Target="../media/image162.png"/><Relationship Id="rId530" Type="http://schemas.openxmlformats.org/officeDocument/2006/relationships/hyperlink" Target="http://sales.saturn-spb.ru/img/%d1%82%d0%be%d0%b2-212365_3.JPG" TargetMode="External"/><Relationship Id="rId768" Type="http://schemas.openxmlformats.org/officeDocument/2006/relationships/image" Target="../media/image385.png"/><Relationship Id="rId975" Type="http://schemas.openxmlformats.org/officeDocument/2006/relationships/hyperlink" Target="http://sales.saturn-spb.ru/img/%d1%82%d0%be%d0%b2-211026_2.jpeg" TargetMode="External"/><Relationship Id="rId20" Type="http://schemas.openxmlformats.org/officeDocument/2006/relationships/image" Target="../media/image10.png"/><Relationship Id="rId628" Type="http://schemas.openxmlformats.org/officeDocument/2006/relationships/hyperlink" Target="http://sales.saturn-spb.ru/img/%d1%82%d0%be%d0%b2-042027.JPG" TargetMode="External"/><Relationship Id="rId835" Type="http://schemas.openxmlformats.org/officeDocument/2006/relationships/hyperlink" Target="http://sales.saturn-spb.ru/img/%d1%82%d0%be%d0%b2-219750.JPG" TargetMode="External"/><Relationship Id="rId267" Type="http://schemas.openxmlformats.org/officeDocument/2006/relationships/image" Target="../media/image134.png"/><Relationship Id="rId474" Type="http://schemas.openxmlformats.org/officeDocument/2006/relationships/hyperlink" Target="http://sales.saturn-spb.ru/img/%d1%82%d0%be%d0%b2-115035.JPG" TargetMode="External"/><Relationship Id="rId1020" Type="http://schemas.openxmlformats.org/officeDocument/2006/relationships/image" Target="../media/image511.png"/><Relationship Id="rId127" Type="http://schemas.openxmlformats.org/officeDocument/2006/relationships/hyperlink" Target="http://sales.saturn-spb.ru/img/%d1%82%d0%be%d0%b2-147961_3.jpg" TargetMode="External"/><Relationship Id="rId681" Type="http://schemas.openxmlformats.org/officeDocument/2006/relationships/image" Target="../media/image341.png"/><Relationship Id="rId779" Type="http://schemas.openxmlformats.org/officeDocument/2006/relationships/hyperlink" Target="http://sales.saturn-spb.ru/img/%d1%82%d0%be%d0%b2-174938.jpg" TargetMode="External"/><Relationship Id="rId902" Type="http://schemas.openxmlformats.org/officeDocument/2006/relationships/image" Target="../media/image452.png"/><Relationship Id="rId986" Type="http://schemas.openxmlformats.org/officeDocument/2006/relationships/image" Target="../media/image494.png"/><Relationship Id="rId31" Type="http://schemas.openxmlformats.org/officeDocument/2006/relationships/hyperlink" Target="http://sales.saturn-spb.ru/img/&#1090;&#1086;&#1074;-123778.JPG" TargetMode="External"/><Relationship Id="rId334" Type="http://schemas.openxmlformats.org/officeDocument/2006/relationships/hyperlink" Target="http://sales.saturn-spb.ru/img/%d1%82%d0%be%d0%b2-219779.JPG" TargetMode="External"/><Relationship Id="rId541" Type="http://schemas.openxmlformats.org/officeDocument/2006/relationships/image" Target="../media/image271.png"/><Relationship Id="rId639" Type="http://schemas.openxmlformats.org/officeDocument/2006/relationships/image" Target="../media/image320.png"/><Relationship Id="rId180" Type="http://schemas.openxmlformats.org/officeDocument/2006/relationships/image" Target="../media/image90.png"/><Relationship Id="rId278" Type="http://schemas.openxmlformats.org/officeDocument/2006/relationships/hyperlink" Target="http://sales.saturn-spb.ru/img/%d1%82%d0%be%d0%b2-035895.jpg" TargetMode="External"/><Relationship Id="rId401" Type="http://schemas.openxmlformats.org/officeDocument/2006/relationships/image" Target="../media/image201.png"/><Relationship Id="rId846" Type="http://schemas.openxmlformats.org/officeDocument/2006/relationships/image" Target="../media/image424.png"/><Relationship Id="rId1031" Type="http://schemas.openxmlformats.org/officeDocument/2006/relationships/hyperlink" Target="http://sales.saturn-spb.ru/img/%d1%82%d0%be%d0%b2-204907.JPG" TargetMode="External"/><Relationship Id="rId485" Type="http://schemas.openxmlformats.org/officeDocument/2006/relationships/image" Target="../media/image243.png"/><Relationship Id="rId692" Type="http://schemas.openxmlformats.org/officeDocument/2006/relationships/hyperlink" Target="http://sales.saturn-spb.ru/img/%d1%82%d0%be%d0%b2-049314.JPG" TargetMode="External"/><Relationship Id="rId706" Type="http://schemas.openxmlformats.org/officeDocument/2006/relationships/hyperlink" Target="http://sales.saturn-spb.ru/img/%d1%82%d0%be%d0%b2-016139.jpg" TargetMode="External"/><Relationship Id="rId913" Type="http://schemas.openxmlformats.org/officeDocument/2006/relationships/hyperlink" Target="http://sales.saturn-spb.ru/img/%d1%82%d0%be%d0%b2-123603.jpg" TargetMode="External"/><Relationship Id="rId42" Type="http://schemas.openxmlformats.org/officeDocument/2006/relationships/image" Target="../media/image21.png"/><Relationship Id="rId138" Type="http://schemas.openxmlformats.org/officeDocument/2006/relationships/image" Target="../media/image69.png"/><Relationship Id="rId345" Type="http://schemas.openxmlformats.org/officeDocument/2006/relationships/image" Target="../media/image173.png"/><Relationship Id="rId552" Type="http://schemas.openxmlformats.org/officeDocument/2006/relationships/hyperlink" Target="http://sales.saturn-spb.ru/img/%d1%82%d0%be%d0%b2-197781.JPG" TargetMode="External"/><Relationship Id="rId997" Type="http://schemas.openxmlformats.org/officeDocument/2006/relationships/hyperlink" Target="http://sales.saturn-spb.ru/img/%d1%82%d0%be%d0%b2-153530.jpg" TargetMode="External"/><Relationship Id="rId191" Type="http://schemas.openxmlformats.org/officeDocument/2006/relationships/hyperlink" Target="http://sales.saturn-spb.ru/img/%d1%82%d0%be%d0%b2-142146_1.jpg" TargetMode="External"/><Relationship Id="rId205" Type="http://schemas.openxmlformats.org/officeDocument/2006/relationships/hyperlink" Target="http://sales.saturn-spb.ru/img/%d1%82%d0%be%d0%b2-060303_3.JPG" TargetMode="External"/><Relationship Id="rId412" Type="http://schemas.openxmlformats.org/officeDocument/2006/relationships/hyperlink" Target="http://sales.saturn-spb.ru/img/%d1%82%d0%be%d0%b2-167061.JPG" TargetMode="External"/><Relationship Id="rId857" Type="http://schemas.openxmlformats.org/officeDocument/2006/relationships/hyperlink" Target="http://sales.saturn-spb.ru/img/%d1%82%d0%be%d0%b2-200270_3.JPG" TargetMode="External"/><Relationship Id="rId1042" Type="http://schemas.openxmlformats.org/officeDocument/2006/relationships/image" Target="../media/image522.png"/><Relationship Id="rId289" Type="http://schemas.openxmlformats.org/officeDocument/2006/relationships/image" Target="../media/image145.png"/><Relationship Id="rId496" Type="http://schemas.openxmlformats.org/officeDocument/2006/relationships/hyperlink" Target="http://sales.saturn-spb.ru/img/%d1%82%d0%be%d0%b2-079392.JPG" TargetMode="External"/><Relationship Id="rId717" Type="http://schemas.openxmlformats.org/officeDocument/2006/relationships/image" Target="../media/image359.png"/><Relationship Id="rId924" Type="http://schemas.openxmlformats.org/officeDocument/2006/relationships/image" Target="../media/image463.png"/><Relationship Id="rId53" Type="http://schemas.openxmlformats.org/officeDocument/2006/relationships/hyperlink" Target="http://sales.saturn-spb.ru/img/&#1090;&#1086;&#1074;-073539_1.jpg" TargetMode="External"/><Relationship Id="rId149" Type="http://schemas.openxmlformats.org/officeDocument/2006/relationships/hyperlink" Target="http://sales.saturn-spb.ru/img/%d1%82%d0%be%d0%b2-196427.jpg" TargetMode="External"/><Relationship Id="rId356" Type="http://schemas.openxmlformats.org/officeDocument/2006/relationships/hyperlink" Target="http://sales.saturn-spb.ru/img/%d1%82%d0%be%d0%b2-161543.JPG" TargetMode="External"/><Relationship Id="rId563" Type="http://schemas.openxmlformats.org/officeDocument/2006/relationships/image" Target="../media/image282.png"/><Relationship Id="rId770" Type="http://schemas.openxmlformats.org/officeDocument/2006/relationships/image" Target="../media/image386.png"/><Relationship Id="rId216" Type="http://schemas.openxmlformats.org/officeDocument/2006/relationships/image" Target="../media/image108.png"/><Relationship Id="rId423" Type="http://schemas.openxmlformats.org/officeDocument/2006/relationships/image" Target="../media/image212.png"/><Relationship Id="rId868" Type="http://schemas.openxmlformats.org/officeDocument/2006/relationships/image" Target="../media/image435.png"/><Relationship Id="rId1053" Type="http://schemas.openxmlformats.org/officeDocument/2006/relationships/hyperlink" Target="http://sales.saturn-spb.ru/img/%d1%82%d0%be%d0%b2-175216.JPG" TargetMode="External"/><Relationship Id="rId630" Type="http://schemas.openxmlformats.org/officeDocument/2006/relationships/hyperlink" Target="http://sales.saturn-spb.ru/img/%d1%82%d0%be%d0%b2-073116.JPG" TargetMode="External"/><Relationship Id="rId728" Type="http://schemas.openxmlformats.org/officeDocument/2006/relationships/hyperlink" Target="http://sales.saturn-spb.ru/img/%d1%82%d0%be%d0%b2-130022.JPG" TargetMode="External"/><Relationship Id="rId935" Type="http://schemas.openxmlformats.org/officeDocument/2006/relationships/hyperlink" Target="http://sales.saturn-spb.ru/img/%d1%82%d0%be%d0%b2-023955.jpg" TargetMode="External"/><Relationship Id="rId64" Type="http://schemas.openxmlformats.org/officeDocument/2006/relationships/image" Target="../media/image32.png"/><Relationship Id="rId367" Type="http://schemas.openxmlformats.org/officeDocument/2006/relationships/image" Target="../media/image184.png"/><Relationship Id="rId574" Type="http://schemas.openxmlformats.org/officeDocument/2006/relationships/hyperlink" Target="http://sales.saturn-spb.ru/img/%d1%82%d0%be%d0%b2-134833.JPG" TargetMode="External"/><Relationship Id="rId227" Type="http://schemas.openxmlformats.org/officeDocument/2006/relationships/hyperlink" Target="http://sales.saturn-spb.ru/img/%d1%82%d0%be%d0%b2-164673.JPG" TargetMode="External"/><Relationship Id="rId781" Type="http://schemas.openxmlformats.org/officeDocument/2006/relationships/hyperlink" Target="http://sales.saturn-spb.ru/img/%d1%82%d0%be%d0%b2-174938_2.jpg" TargetMode="External"/><Relationship Id="rId879" Type="http://schemas.openxmlformats.org/officeDocument/2006/relationships/hyperlink" Target="http://sales.saturn-spb.ru/img/%d1%82%d0%be%d0%b2-004721_3.JPG" TargetMode="External"/><Relationship Id="rId434" Type="http://schemas.openxmlformats.org/officeDocument/2006/relationships/hyperlink" Target="http://sales.saturn-spb.ru/img/%d1%82%d0%be%d0%b2-073542_3.JPG" TargetMode="External"/><Relationship Id="rId641" Type="http://schemas.openxmlformats.org/officeDocument/2006/relationships/image" Target="../media/image321.png"/><Relationship Id="rId739" Type="http://schemas.openxmlformats.org/officeDocument/2006/relationships/image" Target="../media/image370.png"/><Relationship Id="rId280" Type="http://schemas.openxmlformats.org/officeDocument/2006/relationships/hyperlink" Target="http://sales.saturn-spb.ru/img/%d1%82%d0%be%d0%b2-035898.jpg" TargetMode="External"/><Relationship Id="rId501" Type="http://schemas.openxmlformats.org/officeDocument/2006/relationships/image" Target="../media/image251.png"/><Relationship Id="rId946" Type="http://schemas.openxmlformats.org/officeDocument/2006/relationships/image" Target="../media/image474.png"/><Relationship Id="rId75" Type="http://schemas.openxmlformats.org/officeDocument/2006/relationships/hyperlink" Target="http://sales.saturn-spb.ru/img/&#1090;&#1086;&#1074;-101342.JPG" TargetMode="External"/><Relationship Id="rId140" Type="http://schemas.openxmlformats.org/officeDocument/2006/relationships/image" Target="../media/image70.png"/><Relationship Id="rId378" Type="http://schemas.openxmlformats.org/officeDocument/2006/relationships/hyperlink" Target="http://sales.saturn-spb.ru/img/%d1%82%d0%be%d0%b2-018390_2.jpg" TargetMode="External"/><Relationship Id="rId585" Type="http://schemas.openxmlformats.org/officeDocument/2006/relationships/image" Target="../media/image293.png"/><Relationship Id="rId792" Type="http://schemas.openxmlformats.org/officeDocument/2006/relationships/image" Target="../media/image397.png"/><Relationship Id="rId806" Type="http://schemas.openxmlformats.org/officeDocument/2006/relationships/image" Target="../media/image404.png"/><Relationship Id="rId6" Type="http://schemas.openxmlformats.org/officeDocument/2006/relationships/image" Target="../media/image3.png"/><Relationship Id="rId238" Type="http://schemas.openxmlformats.org/officeDocument/2006/relationships/image" Target="../media/image119.png"/><Relationship Id="rId445" Type="http://schemas.openxmlformats.org/officeDocument/2006/relationships/image" Target="../media/image223.png"/><Relationship Id="rId652" Type="http://schemas.openxmlformats.org/officeDocument/2006/relationships/hyperlink" Target="http://sales.saturn-spb.ru/img/%d1%82%d0%be%d0%b2-145493_3.jpg" TargetMode="External"/><Relationship Id="rId291" Type="http://schemas.openxmlformats.org/officeDocument/2006/relationships/image" Target="../media/image146.png"/><Relationship Id="rId305" Type="http://schemas.openxmlformats.org/officeDocument/2006/relationships/image" Target="../media/image153.png"/><Relationship Id="rId512" Type="http://schemas.openxmlformats.org/officeDocument/2006/relationships/hyperlink" Target="http://sales.saturn-spb.ru/img/%d1%82%d0%be%d0%b2-120939_2.JPG" TargetMode="External"/><Relationship Id="rId957" Type="http://schemas.openxmlformats.org/officeDocument/2006/relationships/hyperlink" Target="http://sales.saturn-spb.ru/img/%d1%82%d0%be%d0%b2-223306_3.JPG" TargetMode="External"/><Relationship Id="rId86" Type="http://schemas.openxmlformats.org/officeDocument/2006/relationships/image" Target="../media/image43.png"/><Relationship Id="rId151" Type="http://schemas.openxmlformats.org/officeDocument/2006/relationships/hyperlink" Target="http://sales.saturn-spb.ru/img/%d1%82%d0%be%d0%b2-214025" TargetMode="External"/><Relationship Id="rId389" Type="http://schemas.openxmlformats.org/officeDocument/2006/relationships/image" Target="../media/image195.png"/><Relationship Id="rId596" Type="http://schemas.openxmlformats.org/officeDocument/2006/relationships/hyperlink" Target="http://sales.saturn-spb.ru/img/%d1%82%d0%be%d0%b2-209869.JPG" TargetMode="External"/><Relationship Id="rId817" Type="http://schemas.openxmlformats.org/officeDocument/2006/relationships/hyperlink" Target="http://sales.saturn-spb.ru/img/%d1%82%d0%be%d0%b2-202715.JPG" TargetMode="External"/><Relationship Id="rId1002" Type="http://schemas.openxmlformats.org/officeDocument/2006/relationships/image" Target="../media/image502.png"/><Relationship Id="rId249" Type="http://schemas.openxmlformats.org/officeDocument/2006/relationships/hyperlink" Target="http://sales.saturn-spb.ru/img/%d1%82%d0%be%d0%b2-201034.png" TargetMode="External"/><Relationship Id="rId456" Type="http://schemas.openxmlformats.org/officeDocument/2006/relationships/hyperlink" Target="http://sales.saturn-spb.ru/img/%d1%82%d0%be%d0%b2-186375.jpeg" TargetMode="External"/><Relationship Id="rId663" Type="http://schemas.openxmlformats.org/officeDocument/2006/relationships/image" Target="../media/image332.png"/><Relationship Id="rId870" Type="http://schemas.openxmlformats.org/officeDocument/2006/relationships/image" Target="../media/image436.png"/><Relationship Id="rId13" Type="http://schemas.openxmlformats.org/officeDocument/2006/relationships/hyperlink" Target="http://sales.saturn-spb.ru/img/&#1090;&#1086;&#1074;-007468.jpg" TargetMode="External"/><Relationship Id="rId109" Type="http://schemas.openxmlformats.org/officeDocument/2006/relationships/hyperlink" Target="http://sales.saturn-spb.ru/img/%d1%82%d0%be%d0%b2-122609_3.jpg" TargetMode="External"/><Relationship Id="rId316" Type="http://schemas.openxmlformats.org/officeDocument/2006/relationships/hyperlink" Target="http://sales.saturn-spb.ru/img/%d1%82%d0%be%d0%b2-042473.jpg" TargetMode="External"/><Relationship Id="rId523" Type="http://schemas.openxmlformats.org/officeDocument/2006/relationships/image" Target="../media/image262.png"/><Relationship Id="rId968" Type="http://schemas.openxmlformats.org/officeDocument/2006/relationships/image" Target="../media/image485.png"/><Relationship Id="rId97" Type="http://schemas.openxmlformats.org/officeDocument/2006/relationships/hyperlink" Target="http://sales.saturn-spb.ru/img/%d1%82%d0%be%d0%b2-114534_2.JPG" TargetMode="External"/><Relationship Id="rId730" Type="http://schemas.openxmlformats.org/officeDocument/2006/relationships/hyperlink" Target="http://sales.saturn-spb.ru/img/%d1%82%d0%be%d0%b2-049310.JPG" TargetMode="External"/><Relationship Id="rId828" Type="http://schemas.openxmlformats.org/officeDocument/2006/relationships/image" Target="../media/image415.png"/><Relationship Id="rId1013" Type="http://schemas.openxmlformats.org/officeDocument/2006/relationships/hyperlink" Target="http://sales.saturn-spb.ru/img/%d1%82%d0%be%d0%b2-125805_2.jpg" TargetMode="External"/><Relationship Id="rId162" Type="http://schemas.openxmlformats.org/officeDocument/2006/relationships/image" Target="../media/image81.png"/><Relationship Id="rId467" Type="http://schemas.openxmlformats.org/officeDocument/2006/relationships/image" Target="../media/image234.png"/><Relationship Id="rId674" Type="http://schemas.openxmlformats.org/officeDocument/2006/relationships/hyperlink" Target="http://sales.saturn-spb.ru/img/%d1%82%d0%be%d0%b2-131969.JPG" TargetMode="External"/><Relationship Id="rId881" Type="http://schemas.openxmlformats.org/officeDocument/2006/relationships/hyperlink" Target="http://sales.saturn-spb.ru/img/%d1%82%d0%be%d0%b2-082155.JPG" TargetMode="External"/><Relationship Id="rId979" Type="http://schemas.openxmlformats.org/officeDocument/2006/relationships/hyperlink" Target="http://sales.saturn-spb.ru/img/%d1%82%d0%be%d0%b2-102023_2.JPG" TargetMode="External"/><Relationship Id="rId24" Type="http://schemas.openxmlformats.org/officeDocument/2006/relationships/image" Target="../media/image12.png"/><Relationship Id="rId327" Type="http://schemas.openxmlformats.org/officeDocument/2006/relationships/image" Target="../media/image164.png"/><Relationship Id="rId534" Type="http://schemas.openxmlformats.org/officeDocument/2006/relationships/hyperlink" Target="http://sales.saturn-spb.ru/img/%d1%82%d0%be%d0%b2-048216_2.jpg" TargetMode="External"/><Relationship Id="rId741" Type="http://schemas.openxmlformats.org/officeDocument/2006/relationships/image" Target="../media/image371.png"/><Relationship Id="rId839" Type="http://schemas.openxmlformats.org/officeDocument/2006/relationships/hyperlink" Target="http://sales.saturn-spb.ru/img/%d1%82%d0%be%d0%b2-175312_2.JPG" TargetMode="External"/><Relationship Id="rId173" Type="http://schemas.openxmlformats.org/officeDocument/2006/relationships/hyperlink" Target="http://sales.saturn-spb.ru/img/%d1%82%d0%be%d0%b2-212387.JPG" TargetMode="External"/><Relationship Id="rId380" Type="http://schemas.openxmlformats.org/officeDocument/2006/relationships/hyperlink" Target="http://sales.saturn-spb.ru/img/%d1%82%d0%be%d0%b2-018390_3.jpg" TargetMode="External"/><Relationship Id="rId601" Type="http://schemas.openxmlformats.org/officeDocument/2006/relationships/image" Target="../media/image301.png"/><Relationship Id="rId1024" Type="http://schemas.openxmlformats.org/officeDocument/2006/relationships/image" Target="../media/image513.png"/><Relationship Id="rId240" Type="http://schemas.openxmlformats.org/officeDocument/2006/relationships/image" Target="../media/image120.png"/><Relationship Id="rId478" Type="http://schemas.openxmlformats.org/officeDocument/2006/relationships/hyperlink" Target="http://sales.saturn-spb.ru/img/%d1%82%d0%be%d0%b2-197444.JPG" TargetMode="External"/><Relationship Id="rId685" Type="http://schemas.openxmlformats.org/officeDocument/2006/relationships/image" Target="../media/image343.png"/><Relationship Id="rId892" Type="http://schemas.openxmlformats.org/officeDocument/2006/relationships/image" Target="../media/image447.png"/><Relationship Id="rId906" Type="http://schemas.openxmlformats.org/officeDocument/2006/relationships/image" Target="../media/image454.png"/><Relationship Id="rId35" Type="http://schemas.openxmlformats.org/officeDocument/2006/relationships/hyperlink" Target="http://sales.saturn-spb.ru/img/&#1090;&#1086;&#1074;-167846.JPG" TargetMode="External"/><Relationship Id="rId100" Type="http://schemas.openxmlformats.org/officeDocument/2006/relationships/image" Target="../media/image50.png"/><Relationship Id="rId338" Type="http://schemas.openxmlformats.org/officeDocument/2006/relationships/hyperlink" Target="http://sales.saturn-spb.ru/img/%d1%82%d0%be%d0%b2-167845.JPG" TargetMode="External"/><Relationship Id="rId545" Type="http://schemas.openxmlformats.org/officeDocument/2006/relationships/image" Target="../media/image273.png"/><Relationship Id="rId752" Type="http://schemas.openxmlformats.org/officeDocument/2006/relationships/image" Target="../media/image377.png"/><Relationship Id="rId184" Type="http://schemas.openxmlformats.org/officeDocument/2006/relationships/image" Target="../media/image92.png"/><Relationship Id="rId391" Type="http://schemas.openxmlformats.org/officeDocument/2006/relationships/image" Target="../media/image196.png"/><Relationship Id="rId405" Type="http://schemas.openxmlformats.org/officeDocument/2006/relationships/image" Target="../media/image203.png"/><Relationship Id="rId612" Type="http://schemas.openxmlformats.org/officeDocument/2006/relationships/hyperlink" Target="http://sales.saturn-spb.ru/img/%d1%82%d0%be%d0%b2-224757.JPG" TargetMode="External"/><Relationship Id="rId1035" Type="http://schemas.openxmlformats.org/officeDocument/2006/relationships/hyperlink" Target="http://sales.saturn-spb.ru/img/%d1%82%d0%be%d0%b2-221997_2.JPG" TargetMode="External"/><Relationship Id="rId251" Type="http://schemas.openxmlformats.org/officeDocument/2006/relationships/hyperlink" Target="http://sales.saturn-spb.ru/img/%d1%82%d0%be%d0%b2-183907.JPG" TargetMode="External"/><Relationship Id="rId489" Type="http://schemas.openxmlformats.org/officeDocument/2006/relationships/image" Target="../media/image245.png"/><Relationship Id="rId696" Type="http://schemas.openxmlformats.org/officeDocument/2006/relationships/hyperlink" Target="." TargetMode="External"/><Relationship Id="rId917" Type="http://schemas.openxmlformats.org/officeDocument/2006/relationships/hyperlink" Target="http://sales.saturn-spb.ru/img/%d1%82%d0%be%d0%b2-073552.JPG" TargetMode="External"/><Relationship Id="rId46" Type="http://schemas.openxmlformats.org/officeDocument/2006/relationships/image" Target="../media/image23.png"/><Relationship Id="rId349" Type="http://schemas.openxmlformats.org/officeDocument/2006/relationships/image" Target="../media/image175.png"/><Relationship Id="rId556" Type="http://schemas.openxmlformats.org/officeDocument/2006/relationships/hyperlink" Target="http://sales.saturn-spb.ru/img/%d1%82%d0%be%d0%b2-223616_2.jpg" TargetMode="External"/><Relationship Id="rId763" Type="http://schemas.openxmlformats.org/officeDocument/2006/relationships/hyperlink" Target="http://sales.saturn-spb.ru/img/%d1%82%d0%be%d0%b2-208044_2.JPG" TargetMode="External"/><Relationship Id="rId111" Type="http://schemas.openxmlformats.org/officeDocument/2006/relationships/hyperlink" Target="http://sales.saturn-spb.ru/img/%d1%82%d0%be%d0%b2-139073.JPG" TargetMode="External"/><Relationship Id="rId195" Type="http://schemas.openxmlformats.org/officeDocument/2006/relationships/hyperlink" Target="http://sales.saturn-spb.ru/img/%d1%82%d0%be%d0%b2-035942_2.jpg" TargetMode="External"/><Relationship Id="rId209" Type="http://schemas.openxmlformats.org/officeDocument/2006/relationships/hyperlink" Target="http://sales.saturn-spb.ru/img/%d1%82%d0%be%d0%b2-138133_4.JPG" TargetMode="External"/><Relationship Id="rId416" Type="http://schemas.openxmlformats.org/officeDocument/2006/relationships/hyperlink" Target="http://sales.saturn-spb.ru/img/%d1%82%d0%be%d0%b2-113042.jpg" TargetMode="External"/><Relationship Id="rId970" Type="http://schemas.openxmlformats.org/officeDocument/2006/relationships/image" Target="../media/image486.png"/><Relationship Id="rId1046" Type="http://schemas.openxmlformats.org/officeDocument/2006/relationships/image" Target="../media/image524.png"/><Relationship Id="rId623" Type="http://schemas.openxmlformats.org/officeDocument/2006/relationships/image" Target="../media/image312.png"/><Relationship Id="rId830" Type="http://schemas.openxmlformats.org/officeDocument/2006/relationships/image" Target="../media/image416.png"/><Relationship Id="rId928" Type="http://schemas.openxmlformats.org/officeDocument/2006/relationships/image" Target="../media/image465.png"/><Relationship Id="rId57" Type="http://schemas.openxmlformats.org/officeDocument/2006/relationships/hyperlink" Target="http://sales.saturn-spb.ru/img/&#1090;&#1086;&#1074;-073539_3.JPG" TargetMode="External"/><Relationship Id="rId262" Type="http://schemas.openxmlformats.org/officeDocument/2006/relationships/hyperlink" Target="http://sales.saturn-spb.ru/img/%d1%82%d0%be%d0%b2-071392_2.jpg" TargetMode="External"/><Relationship Id="rId567" Type="http://schemas.openxmlformats.org/officeDocument/2006/relationships/image" Target="../media/image284.png"/><Relationship Id="rId122" Type="http://schemas.openxmlformats.org/officeDocument/2006/relationships/image" Target="../media/image61.png"/><Relationship Id="rId774" Type="http://schemas.openxmlformats.org/officeDocument/2006/relationships/image" Target="../media/image388.png"/><Relationship Id="rId981" Type="http://schemas.openxmlformats.org/officeDocument/2006/relationships/hyperlink" Target="http://sales.saturn-spb.ru/img/%d1%82%d0%be%d0%b2-148982.JPG" TargetMode="External"/><Relationship Id="rId1057" Type="http://schemas.openxmlformats.org/officeDocument/2006/relationships/hyperlink" Target="http://sales.saturn-spb.ru/img/%d1%82%d0%be%d0%b2-063154.jpg" TargetMode="External"/><Relationship Id="rId427" Type="http://schemas.openxmlformats.org/officeDocument/2006/relationships/image" Target="../media/image214.png"/><Relationship Id="rId634" Type="http://schemas.openxmlformats.org/officeDocument/2006/relationships/hyperlink" Target="http://sales.saturn-spb.ru/img/%d1%82%d0%be%d0%b2-164186.JPG" TargetMode="External"/><Relationship Id="rId841" Type="http://schemas.openxmlformats.org/officeDocument/2006/relationships/hyperlink" Target="http://sales.saturn-spb.ru/img/%d1%82%d0%be%d0%b2-139073_2.JPG" TargetMode="External"/><Relationship Id="rId273" Type="http://schemas.openxmlformats.org/officeDocument/2006/relationships/image" Target="../media/image137.png"/><Relationship Id="rId480" Type="http://schemas.openxmlformats.org/officeDocument/2006/relationships/hyperlink" Target="http://sales.saturn-spb.ru/img/%d1%82%d0%be%d0%b2-060279.JPG" TargetMode="External"/><Relationship Id="rId701" Type="http://schemas.openxmlformats.org/officeDocument/2006/relationships/image" Target="../media/image351.png"/><Relationship Id="rId939" Type="http://schemas.openxmlformats.org/officeDocument/2006/relationships/hyperlink" Target="http://sales.saturn-spb.ru/img/%d1%82%d0%be%d0%b2-206076_2.jpg" TargetMode="External"/><Relationship Id="rId68" Type="http://schemas.openxmlformats.org/officeDocument/2006/relationships/image" Target="../media/image34.png"/><Relationship Id="rId133" Type="http://schemas.openxmlformats.org/officeDocument/2006/relationships/hyperlink" Target="http://sales.saturn-spb.ru/img/%d1%82%d0%be%d0%b2-161636_2.JPG" TargetMode="External"/><Relationship Id="rId340" Type="http://schemas.openxmlformats.org/officeDocument/2006/relationships/hyperlink" Target="http://sales.saturn-spb.ru/img/%d1%82%d0%be%d0%b2-073540.JPG" TargetMode="External"/><Relationship Id="rId578" Type="http://schemas.openxmlformats.org/officeDocument/2006/relationships/hyperlink" Target="http://sales.saturn-spb.ru/img/%d1%82%d0%be%d0%b2-167474_2.JPG" TargetMode="External"/><Relationship Id="rId785" Type="http://schemas.openxmlformats.org/officeDocument/2006/relationships/hyperlink" Target="http://sales.saturn-spb.ru/img/%d1%82%d0%be%d0%b2-224671.JPG" TargetMode="External"/><Relationship Id="rId992" Type="http://schemas.openxmlformats.org/officeDocument/2006/relationships/image" Target="../media/image497.png"/><Relationship Id="rId200" Type="http://schemas.openxmlformats.org/officeDocument/2006/relationships/image" Target="../media/image100.png"/><Relationship Id="rId438" Type="http://schemas.openxmlformats.org/officeDocument/2006/relationships/hyperlink" Target="http://sales.saturn-spb.ru/img/%d1%82%d0%be%d0%b2-080651.JPG" TargetMode="External"/><Relationship Id="rId645" Type="http://schemas.openxmlformats.org/officeDocument/2006/relationships/image" Target="../media/image323.png"/><Relationship Id="rId852" Type="http://schemas.openxmlformats.org/officeDocument/2006/relationships/image" Target="../media/image427.png"/><Relationship Id="rId284" Type="http://schemas.openxmlformats.org/officeDocument/2006/relationships/hyperlink" Target="http://sales.saturn-spb.ru/img/%d1%82%d0%be%d0%b2-049324_2.jpg" TargetMode="External"/><Relationship Id="rId491" Type="http://schemas.openxmlformats.org/officeDocument/2006/relationships/image" Target="../media/image246.png"/><Relationship Id="rId505" Type="http://schemas.openxmlformats.org/officeDocument/2006/relationships/image" Target="../media/image253.png"/><Relationship Id="rId712" Type="http://schemas.openxmlformats.org/officeDocument/2006/relationships/hyperlink" Target="http://sales.saturn-spb.ru/img/%d1%82%d0%be%d0%b2-103590_3.JPG" TargetMode="External"/><Relationship Id="rId79" Type="http://schemas.openxmlformats.org/officeDocument/2006/relationships/hyperlink" Target="http://sales.saturn-spb.ru/img/%d1%82%d0%be%d0%b2-147189.JPGhttp:/sales.saturn-spb.ru/img/%d1%82%d0%be%d0%b2-147189_2.JPG" TargetMode="External"/><Relationship Id="rId144" Type="http://schemas.openxmlformats.org/officeDocument/2006/relationships/image" Target="../media/image72.png"/><Relationship Id="rId589" Type="http://schemas.openxmlformats.org/officeDocument/2006/relationships/image" Target="../media/image295.png"/><Relationship Id="rId796" Type="http://schemas.openxmlformats.org/officeDocument/2006/relationships/image" Target="../media/image399.png"/><Relationship Id="rId351" Type="http://schemas.openxmlformats.org/officeDocument/2006/relationships/image" Target="../media/image176.png"/><Relationship Id="rId449" Type="http://schemas.openxmlformats.org/officeDocument/2006/relationships/image" Target="../media/image225.png"/><Relationship Id="rId656" Type="http://schemas.openxmlformats.org/officeDocument/2006/relationships/hyperlink" Target="http://sales.saturn-spb.ru/img/%d1%82%d0%be%d0%b2-017533.JPG" TargetMode="External"/><Relationship Id="rId863" Type="http://schemas.openxmlformats.org/officeDocument/2006/relationships/hyperlink" Target="http://sales.saturn-spb.ru/img/%d1%82%d0%be%d0%b2-156662.JPG" TargetMode="External"/><Relationship Id="rId211" Type="http://schemas.openxmlformats.org/officeDocument/2006/relationships/hyperlink" Target="http://sales.saturn-spb.ru/img/%d1%82%d0%be%d0%b2-101323.JPG" TargetMode="External"/><Relationship Id="rId295" Type="http://schemas.openxmlformats.org/officeDocument/2006/relationships/image" Target="../media/image148.png"/><Relationship Id="rId309" Type="http://schemas.openxmlformats.org/officeDocument/2006/relationships/image" Target="../media/image155.png"/><Relationship Id="rId516" Type="http://schemas.openxmlformats.org/officeDocument/2006/relationships/hyperlink" Target="http://sales.saturn-spb.ru/img/%d1%82%d0%be%d0%b2-222796.JPG" TargetMode="External"/><Relationship Id="rId723" Type="http://schemas.openxmlformats.org/officeDocument/2006/relationships/image" Target="../media/image362.png"/><Relationship Id="rId930" Type="http://schemas.openxmlformats.org/officeDocument/2006/relationships/image" Target="../media/image466.png"/><Relationship Id="rId1006" Type="http://schemas.openxmlformats.org/officeDocument/2006/relationships/image" Target="../media/image504.png"/><Relationship Id="rId155" Type="http://schemas.openxmlformats.org/officeDocument/2006/relationships/hyperlink" Target="http://sales.saturn-spb.ru/img/%d1%82%d0%be%d0%b2-111842.JPG" TargetMode="External"/><Relationship Id="rId362" Type="http://schemas.openxmlformats.org/officeDocument/2006/relationships/hyperlink" Target="http://sales.saturn-spb.ru/img/%d1%82%d0%be%d0%b2-063151.JPG" TargetMode="External"/><Relationship Id="rId222" Type="http://schemas.openxmlformats.org/officeDocument/2006/relationships/image" Target="../media/image111.png"/><Relationship Id="rId667" Type="http://schemas.openxmlformats.org/officeDocument/2006/relationships/image" Target="../media/image334.png"/><Relationship Id="rId874" Type="http://schemas.openxmlformats.org/officeDocument/2006/relationships/image" Target="../media/image438.png"/><Relationship Id="rId17" Type="http://schemas.openxmlformats.org/officeDocument/2006/relationships/hyperlink" Target="http://sales.saturn-spb.ru/img/&#1090;&#1086;&#1074;-121516_2.JPG" TargetMode="External"/><Relationship Id="rId527" Type="http://schemas.openxmlformats.org/officeDocument/2006/relationships/image" Target="../media/image264.png"/><Relationship Id="rId734" Type="http://schemas.openxmlformats.org/officeDocument/2006/relationships/hyperlink" Target="http://sales.saturn-spb.ru/img/%d1%82%d0%be%d0%b2-130028.JPG" TargetMode="External"/><Relationship Id="rId941" Type="http://schemas.openxmlformats.org/officeDocument/2006/relationships/hyperlink" Target="http://sales.saturn-spb.ru/img/%d1%82%d0%be%d0%b2-165850.JPG" TargetMode="External"/><Relationship Id="rId70" Type="http://schemas.openxmlformats.org/officeDocument/2006/relationships/image" Target="../media/image35.png"/><Relationship Id="rId166" Type="http://schemas.openxmlformats.org/officeDocument/2006/relationships/image" Target="../media/image83.png"/><Relationship Id="rId373" Type="http://schemas.openxmlformats.org/officeDocument/2006/relationships/image" Target="../media/image187.png"/><Relationship Id="rId580" Type="http://schemas.openxmlformats.org/officeDocument/2006/relationships/hyperlink" Target="http://sales.saturn-spb.ru/img/%d1%82%d0%be%d0%b2-167474_3.JPG" TargetMode="External"/><Relationship Id="rId801" Type="http://schemas.openxmlformats.org/officeDocument/2006/relationships/hyperlink" Target="http://sales.saturn-spb.ru/img/%d1%82%d0%be%d0%b2-102226.jpg" TargetMode="External"/><Relationship Id="rId1017" Type="http://schemas.openxmlformats.org/officeDocument/2006/relationships/hyperlink" Target="http://sales.saturn-spb.ru/img/%d1%82%d0%be%d0%b2-140959_2.JPG" TargetMode="External"/><Relationship Id="rId1" Type="http://schemas.openxmlformats.org/officeDocument/2006/relationships/hyperlink" Target="http://sales.saturn-spb.ru/img/%d1%82%d0%be%d0%b2-211170.jpg" TargetMode="External"/><Relationship Id="rId233" Type="http://schemas.openxmlformats.org/officeDocument/2006/relationships/hyperlink" Target="http://sales.saturn-spb.ru/img/%d1%82%d0%be%d0%b2-215377.JPG" TargetMode="External"/><Relationship Id="rId440" Type="http://schemas.openxmlformats.org/officeDocument/2006/relationships/hyperlink" Target="http://sales.saturn-spb.ru/img/%d1%82%d0%be%d0%b2-080651_2.JPG" TargetMode="External"/><Relationship Id="rId678" Type="http://schemas.openxmlformats.org/officeDocument/2006/relationships/hyperlink" Target="http://sales.saturn-spb.ru/img/%d1%82%d0%be%d0%b2-142716_2.JPG" TargetMode="External"/><Relationship Id="rId885" Type="http://schemas.openxmlformats.org/officeDocument/2006/relationships/hyperlink" Target="http://sales.saturn-spb.ru/img/%d1%82%d0%be%d0%b2-100815.JPG" TargetMode="External"/><Relationship Id="rId28" Type="http://schemas.openxmlformats.org/officeDocument/2006/relationships/image" Target="../media/image14.png"/><Relationship Id="rId300" Type="http://schemas.openxmlformats.org/officeDocument/2006/relationships/hyperlink" Target="http://sales.saturn-spb.ru/img/%d1%82%d0%be%d0%b2-048234.JPG" TargetMode="External"/><Relationship Id="rId538" Type="http://schemas.openxmlformats.org/officeDocument/2006/relationships/hyperlink" Target="http://sales.saturn-spb.ru/img/%d1%82%d0%be%d0%b2-220549.JPG" TargetMode="External"/><Relationship Id="rId745" Type="http://schemas.openxmlformats.org/officeDocument/2006/relationships/image" Target="../media/image373.png"/><Relationship Id="rId952" Type="http://schemas.openxmlformats.org/officeDocument/2006/relationships/image" Target="../media/image477.png"/><Relationship Id="rId81" Type="http://schemas.openxmlformats.org/officeDocument/2006/relationships/hyperlink" Target="http://sales.saturn-spb.ru/img/%d1%82%d0%be%d0%b2-147189_2.JPG" TargetMode="External"/><Relationship Id="rId177" Type="http://schemas.openxmlformats.org/officeDocument/2006/relationships/hyperlink" Target="http://sales.saturn-spb.ru/img/%d1%82%d0%be%d0%b2-197443_2.jpg" TargetMode="External"/><Relationship Id="rId384" Type="http://schemas.openxmlformats.org/officeDocument/2006/relationships/hyperlink" Target="http://sales.saturn-spb.ru/img/%d1%82%d0%be%d0%b2-017850_2.JPG" TargetMode="External"/><Relationship Id="rId591" Type="http://schemas.openxmlformats.org/officeDocument/2006/relationships/image" Target="../media/image296.png"/><Relationship Id="rId605" Type="http://schemas.openxmlformats.org/officeDocument/2006/relationships/image" Target="../media/image303.png"/><Relationship Id="rId812" Type="http://schemas.openxmlformats.org/officeDocument/2006/relationships/image" Target="../media/image407.png"/><Relationship Id="rId1028" Type="http://schemas.openxmlformats.org/officeDocument/2006/relationships/image" Target="../media/image515.png"/><Relationship Id="rId244" Type="http://schemas.openxmlformats.org/officeDocument/2006/relationships/image" Target="../media/image122.png"/><Relationship Id="rId689" Type="http://schemas.openxmlformats.org/officeDocument/2006/relationships/image" Target="../media/image345.png"/><Relationship Id="rId896" Type="http://schemas.openxmlformats.org/officeDocument/2006/relationships/image" Target="../media/image449.png"/><Relationship Id="rId39" Type="http://schemas.openxmlformats.org/officeDocument/2006/relationships/hyperlink" Target="http://sales.saturn-spb.ru/img/&#1090;&#1086;&#1074;-151986_3.JPG" TargetMode="External"/><Relationship Id="rId451" Type="http://schemas.openxmlformats.org/officeDocument/2006/relationships/image" Target="../media/image226.png"/><Relationship Id="rId549" Type="http://schemas.openxmlformats.org/officeDocument/2006/relationships/image" Target="../media/image275.png"/><Relationship Id="rId756" Type="http://schemas.openxmlformats.org/officeDocument/2006/relationships/image" Target="../media/image379.png"/><Relationship Id="rId104" Type="http://schemas.openxmlformats.org/officeDocument/2006/relationships/image" Target="../media/image52.png"/><Relationship Id="rId188" Type="http://schemas.openxmlformats.org/officeDocument/2006/relationships/image" Target="../media/image94.png"/><Relationship Id="rId311" Type="http://schemas.openxmlformats.org/officeDocument/2006/relationships/image" Target="../media/image156.png"/><Relationship Id="rId395" Type="http://schemas.openxmlformats.org/officeDocument/2006/relationships/image" Target="../media/image198.png"/><Relationship Id="rId409" Type="http://schemas.openxmlformats.org/officeDocument/2006/relationships/image" Target="../media/image205.png"/><Relationship Id="rId963" Type="http://schemas.openxmlformats.org/officeDocument/2006/relationships/hyperlink" Target="http://sales.saturn-spb.ru/img/%d1%82%d0%be%d0%b2-156075.JPG" TargetMode="External"/><Relationship Id="rId1039" Type="http://schemas.openxmlformats.org/officeDocument/2006/relationships/hyperlink" Target="http://sales.saturn-spb.ru/img/%d1%82%d0%be%d0%b2-040101.jpg" TargetMode="External"/><Relationship Id="rId92" Type="http://schemas.openxmlformats.org/officeDocument/2006/relationships/image" Target="../media/image46.png"/><Relationship Id="rId616" Type="http://schemas.openxmlformats.org/officeDocument/2006/relationships/hyperlink" Target="http://sales.saturn-spb.ru/img/%d1%82%d0%be%d0%b2-073540_2.JPG" TargetMode="External"/><Relationship Id="rId823" Type="http://schemas.openxmlformats.org/officeDocument/2006/relationships/hyperlink" Target="http://sales.saturn-spb.ru/img/%d1%82%d0%be%d0%b2-004721_2.JPG" TargetMode="External"/><Relationship Id="rId255" Type="http://schemas.openxmlformats.org/officeDocument/2006/relationships/image" Target="../media/image128.png"/><Relationship Id="rId462" Type="http://schemas.openxmlformats.org/officeDocument/2006/relationships/hyperlink" Target="http://sales.saturn-spb.ru/img/%d1%82%d0%be%d0%b2-145493.JPG" TargetMode="External"/><Relationship Id="rId115" Type="http://schemas.openxmlformats.org/officeDocument/2006/relationships/hyperlink" Target="http://sales.saturn-spb.ru/img/%d1%82%d0%be%d0%b2-218672.jpg" TargetMode="External"/><Relationship Id="rId322" Type="http://schemas.openxmlformats.org/officeDocument/2006/relationships/hyperlink" Target="http://sales.saturn-spb.ru/img/%d1%82%d0%be%d0%b2-201238_2.JPG" TargetMode="External"/><Relationship Id="rId767" Type="http://schemas.openxmlformats.org/officeDocument/2006/relationships/hyperlink" Target="http://sales.saturn-spb.ru/img/%d1%82%d0%be%d0%b2-099344_3.JPG" TargetMode="External"/><Relationship Id="rId974" Type="http://schemas.openxmlformats.org/officeDocument/2006/relationships/image" Target="../media/image488.png"/><Relationship Id="rId199" Type="http://schemas.openxmlformats.org/officeDocument/2006/relationships/hyperlink" Target="http://sales.saturn-spb.ru/img/%d1%82%d0%be%d0%b2-035946_2.jpg" TargetMode="External"/><Relationship Id="rId627" Type="http://schemas.openxmlformats.org/officeDocument/2006/relationships/image" Target="../media/image314.png"/><Relationship Id="rId834" Type="http://schemas.openxmlformats.org/officeDocument/2006/relationships/image" Target="../media/image418.png"/><Relationship Id="rId266" Type="http://schemas.openxmlformats.org/officeDocument/2006/relationships/hyperlink" Target="http://sales.saturn-spb.ru/img/%d1%82%d0%be%d0%b2-001934.JPG" TargetMode="External"/><Relationship Id="rId473" Type="http://schemas.openxmlformats.org/officeDocument/2006/relationships/image" Target="../media/image237.png"/><Relationship Id="rId680" Type="http://schemas.openxmlformats.org/officeDocument/2006/relationships/hyperlink" Target="http://sales.saturn-spb.ru/img/%d1%82%d0%be%d0%b2-180071.JPG" TargetMode="External"/><Relationship Id="rId901" Type="http://schemas.openxmlformats.org/officeDocument/2006/relationships/hyperlink" Target="http://sales.saturn-spb.ru/img/%d1%82%d0%be%d0%b2-200139_2.JPG" TargetMode="External"/><Relationship Id="rId30" Type="http://schemas.openxmlformats.org/officeDocument/2006/relationships/image" Target="../media/image15.png"/><Relationship Id="rId126" Type="http://schemas.openxmlformats.org/officeDocument/2006/relationships/image" Target="../media/image63.png"/><Relationship Id="rId333" Type="http://schemas.openxmlformats.org/officeDocument/2006/relationships/image" Target="../media/image167.png"/><Relationship Id="rId540" Type="http://schemas.openxmlformats.org/officeDocument/2006/relationships/hyperlink" Target="http://sales.saturn-spb.ru/img/%d1%82%d0%be%d0%b2-212301.jpg" TargetMode="External"/><Relationship Id="rId778" Type="http://schemas.openxmlformats.org/officeDocument/2006/relationships/image" Target="../media/image390.png"/><Relationship Id="rId985" Type="http://schemas.openxmlformats.org/officeDocument/2006/relationships/hyperlink" Target="http://sales.saturn-spb.ru/img/%d1%82%d0%be%d0%b2-113935.jpg" TargetMode="External"/><Relationship Id="rId638" Type="http://schemas.openxmlformats.org/officeDocument/2006/relationships/hyperlink" Target="http://sales.saturn-spb.ru/img/%d1%82%d0%be%d0%b2-165273.JPG" TargetMode="External"/><Relationship Id="rId845" Type="http://schemas.openxmlformats.org/officeDocument/2006/relationships/hyperlink" Target="http://sales.saturn-spb.ru/img/%d1%82%d0%be%d0%b2-095050.JPG" TargetMode="External"/><Relationship Id="rId1030" Type="http://schemas.openxmlformats.org/officeDocument/2006/relationships/image" Target="../media/image516.png"/><Relationship Id="rId277" Type="http://schemas.openxmlformats.org/officeDocument/2006/relationships/image" Target="../media/image139.png"/><Relationship Id="rId400" Type="http://schemas.openxmlformats.org/officeDocument/2006/relationships/hyperlink" Target="http://sales.saturn-spb.ru/img/%d1%82%d0%be%d0%b2-045520.jpg" TargetMode="External"/><Relationship Id="rId484" Type="http://schemas.openxmlformats.org/officeDocument/2006/relationships/hyperlink" Target="http://sales.saturn-spb.ru/img/%d1%82%d0%be%d0%b2-009666.JPG" TargetMode="External"/><Relationship Id="rId705" Type="http://schemas.openxmlformats.org/officeDocument/2006/relationships/image" Target="../media/image353.png"/><Relationship Id="rId137" Type="http://schemas.openxmlformats.org/officeDocument/2006/relationships/hyperlink" Target="http://sales.saturn-spb.ru/img/%d1%82%d0%be%d0%b2-204371.JPG" TargetMode="External"/><Relationship Id="rId344" Type="http://schemas.openxmlformats.org/officeDocument/2006/relationships/hyperlink" Target="http://sales.saturn-spb.ru/img/%d1%82%d0%be%d0%b2-110578.JPG" TargetMode="External"/><Relationship Id="rId691" Type="http://schemas.openxmlformats.org/officeDocument/2006/relationships/image" Target="../media/image346.png"/><Relationship Id="rId789" Type="http://schemas.openxmlformats.org/officeDocument/2006/relationships/hyperlink" Target="http://sales.saturn-spb.ru/img/%d1%82%d0%be%d0%b2-220380.JPG" TargetMode="External"/><Relationship Id="rId912" Type="http://schemas.openxmlformats.org/officeDocument/2006/relationships/image" Target="../media/image457.png"/><Relationship Id="rId996" Type="http://schemas.openxmlformats.org/officeDocument/2006/relationships/image" Target="../media/image499.png"/><Relationship Id="rId41" Type="http://schemas.openxmlformats.org/officeDocument/2006/relationships/hyperlink" Target="http://sales.saturn-spb.ru/img/&#1090;&#1086;&#1074;-151986_2.JPG" TargetMode="External"/><Relationship Id="rId551" Type="http://schemas.openxmlformats.org/officeDocument/2006/relationships/image" Target="../media/image276.png"/><Relationship Id="rId649" Type="http://schemas.openxmlformats.org/officeDocument/2006/relationships/image" Target="../media/image325.png"/><Relationship Id="rId856" Type="http://schemas.openxmlformats.org/officeDocument/2006/relationships/image" Target="../media/image429.png"/><Relationship Id="rId190" Type="http://schemas.openxmlformats.org/officeDocument/2006/relationships/image" Target="../media/image95.png"/><Relationship Id="rId204" Type="http://schemas.openxmlformats.org/officeDocument/2006/relationships/image" Target="../media/image102.png"/><Relationship Id="rId288" Type="http://schemas.openxmlformats.org/officeDocument/2006/relationships/hyperlink" Target="http://sales.saturn-spb.ru/img/%d1%82%d0%be%d0%b2-075418_1.jpg" TargetMode="External"/><Relationship Id="rId411" Type="http://schemas.openxmlformats.org/officeDocument/2006/relationships/image" Target="../media/image206.png"/><Relationship Id="rId509" Type="http://schemas.openxmlformats.org/officeDocument/2006/relationships/image" Target="../media/image255.png"/><Relationship Id="rId1041" Type="http://schemas.openxmlformats.org/officeDocument/2006/relationships/hyperlink" Target="http://sales.saturn-spb.ru/img/%d1%82%d0%be%d0%b2-040101_3.jpg" TargetMode="External"/><Relationship Id="rId495" Type="http://schemas.openxmlformats.org/officeDocument/2006/relationships/image" Target="../media/image248.png"/><Relationship Id="rId716" Type="http://schemas.openxmlformats.org/officeDocument/2006/relationships/hyperlink" Target="http://sales.saturn-spb.ru/img/%d1%82%d0%be%d0%b2-161447.JPG" TargetMode="External"/><Relationship Id="rId923" Type="http://schemas.openxmlformats.org/officeDocument/2006/relationships/hyperlink" Target="http://sales.saturn-spb.ru/img/%d1%82%d0%be%d0%b2-201236.JPG" TargetMode="External"/><Relationship Id="rId52" Type="http://schemas.openxmlformats.org/officeDocument/2006/relationships/image" Target="../media/image26.png"/><Relationship Id="rId148" Type="http://schemas.openxmlformats.org/officeDocument/2006/relationships/image" Target="../media/image74.png"/><Relationship Id="rId355" Type="http://schemas.openxmlformats.org/officeDocument/2006/relationships/image" Target="../media/image178.png"/><Relationship Id="rId562" Type="http://schemas.openxmlformats.org/officeDocument/2006/relationships/hyperlink" Target="http://sales.saturn-spb.ru/img/%d1%82%d0%be%d0%b2-076222.JPG" TargetMode="External"/><Relationship Id="rId215" Type="http://schemas.openxmlformats.org/officeDocument/2006/relationships/hyperlink" Target="http://sales.saturn-spb.ru/img/%d1%82%d0%be%d0%b2-101289_1.jpg" TargetMode="External"/><Relationship Id="rId422" Type="http://schemas.openxmlformats.org/officeDocument/2006/relationships/hyperlink" Target="http://sales.saturn-spb.ru/img/%d1%82%d0%be%d0%b2-216033.JPG" TargetMode="External"/><Relationship Id="rId867" Type="http://schemas.openxmlformats.org/officeDocument/2006/relationships/hyperlink" Target="http://sales.saturn-spb.ru/img/%d1%82%d0%be%d0%b2-156667.JPG" TargetMode="External"/><Relationship Id="rId1052" Type="http://schemas.openxmlformats.org/officeDocument/2006/relationships/image" Target="../media/image527.png"/><Relationship Id="rId299" Type="http://schemas.openxmlformats.org/officeDocument/2006/relationships/image" Target="../media/image150.png"/><Relationship Id="rId727" Type="http://schemas.openxmlformats.org/officeDocument/2006/relationships/image" Target="../media/image364.png"/><Relationship Id="rId934" Type="http://schemas.openxmlformats.org/officeDocument/2006/relationships/image" Target="../media/image468.png"/><Relationship Id="rId63" Type="http://schemas.openxmlformats.org/officeDocument/2006/relationships/hyperlink" Target="http://sales.saturn-spb.ru/img/&#1090;&#1086;&#1074;-073541.JPG" TargetMode="External"/><Relationship Id="rId159" Type="http://schemas.openxmlformats.org/officeDocument/2006/relationships/hyperlink" Target="http://sales.saturn-spb.ru/img/%d1%82%d0%be%d0%b2-217524.JPG" TargetMode="External"/><Relationship Id="rId366" Type="http://schemas.openxmlformats.org/officeDocument/2006/relationships/hyperlink" Target="http://sales.saturn-spb.ru/img/%d1%82%d0%be%d0%b2-071155_3.jpg" TargetMode="External"/><Relationship Id="rId573" Type="http://schemas.openxmlformats.org/officeDocument/2006/relationships/image" Target="../media/image287.png"/><Relationship Id="rId780" Type="http://schemas.openxmlformats.org/officeDocument/2006/relationships/image" Target="../media/image391.png"/><Relationship Id="rId226" Type="http://schemas.openxmlformats.org/officeDocument/2006/relationships/image" Target="../media/image113.png"/><Relationship Id="rId433" Type="http://schemas.openxmlformats.org/officeDocument/2006/relationships/image" Target="../media/image217.png"/><Relationship Id="rId878" Type="http://schemas.openxmlformats.org/officeDocument/2006/relationships/image" Target="../media/image440.png"/><Relationship Id="rId640" Type="http://schemas.openxmlformats.org/officeDocument/2006/relationships/hyperlink" Target="http://sales.saturn-spb.ru/img/%d1%82%d0%be%d0%b2-135333_2.jpg" TargetMode="External"/><Relationship Id="rId738" Type="http://schemas.openxmlformats.org/officeDocument/2006/relationships/hyperlink" Target="http://sales.saturn-spb.ru/img/%d1%82%d0%be%d0%b2-085206_2.JPG" TargetMode="External"/><Relationship Id="rId945" Type="http://schemas.openxmlformats.org/officeDocument/2006/relationships/hyperlink" Target="http://sales.saturn-spb.ru/img/%d1%82%d0%be%d0%b2-063155.jpg" TargetMode="External"/><Relationship Id="rId74" Type="http://schemas.openxmlformats.org/officeDocument/2006/relationships/image" Target="../media/image37.png"/><Relationship Id="rId377" Type="http://schemas.openxmlformats.org/officeDocument/2006/relationships/image" Target="../media/image189.png"/><Relationship Id="rId500" Type="http://schemas.openxmlformats.org/officeDocument/2006/relationships/hyperlink" Target="http://sales.saturn-spb.ru/img/%d1%82%d0%be%d0%b2-197445.jpg" TargetMode="External"/><Relationship Id="rId584" Type="http://schemas.openxmlformats.org/officeDocument/2006/relationships/hyperlink" Target="http://sales.saturn-spb.ru/img/%d1%82%d0%be%d0%b2-025122_2.JPG" TargetMode="External"/><Relationship Id="rId805" Type="http://schemas.openxmlformats.org/officeDocument/2006/relationships/hyperlink" Target="http://sales.saturn-spb.ru/img/%d1%82%d0%be%d0%b2-187444.png" TargetMode="External"/><Relationship Id="rId5" Type="http://schemas.openxmlformats.org/officeDocument/2006/relationships/hyperlink" Target="http://sales.saturn-spb.ru/img/%d1%82%d0%be%d0%b2-128818.jpg" TargetMode="External"/><Relationship Id="rId237" Type="http://schemas.openxmlformats.org/officeDocument/2006/relationships/hyperlink" Target="http://sales.saturn-spb.ru/img/%d1%82%d0%be%d0%b2-101299.jpg" TargetMode="External"/><Relationship Id="rId791" Type="http://schemas.openxmlformats.org/officeDocument/2006/relationships/hyperlink" Target="http://sales.saturn-spb.ru/img/%d1%82%d0%be%d0%b2-222262.JPG" TargetMode="External"/><Relationship Id="rId889" Type="http://schemas.openxmlformats.org/officeDocument/2006/relationships/hyperlink" Target="http://sales.saturn-spb.ru/img/%d1%82%d0%be%d0%b2-060279_3.jpg" TargetMode="External"/><Relationship Id="rId444" Type="http://schemas.openxmlformats.org/officeDocument/2006/relationships/hyperlink" Target="http://sales.saturn-spb.ru/img/%d1%82%d0%be%d0%b2-141758.jpg" TargetMode="External"/><Relationship Id="rId651" Type="http://schemas.openxmlformats.org/officeDocument/2006/relationships/image" Target="../media/image326.png"/><Relationship Id="rId749" Type="http://schemas.openxmlformats.org/officeDocument/2006/relationships/image" Target="../media/image375.png"/><Relationship Id="rId290" Type="http://schemas.openxmlformats.org/officeDocument/2006/relationships/hyperlink" Target="http://sales.saturn-spb.ru/img/%d1%82%d0%be%d0%b2-125013.JPG" TargetMode="External"/><Relationship Id="rId304" Type="http://schemas.openxmlformats.org/officeDocument/2006/relationships/hyperlink" Target="http://sales.saturn-spb.ru/img/%d1%82%d0%be%d0%b2-153760_1.jpg" TargetMode="External"/><Relationship Id="rId388" Type="http://schemas.openxmlformats.org/officeDocument/2006/relationships/hyperlink" Target="http://sales.saturn-spb.ru/img/%d1%82%d0%be%d0%b2-049374.jpg" TargetMode="External"/><Relationship Id="rId511" Type="http://schemas.openxmlformats.org/officeDocument/2006/relationships/image" Target="../media/image256.png"/><Relationship Id="rId609" Type="http://schemas.openxmlformats.org/officeDocument/2006/relationships/image" Target="../media/image305.png"/><Relationship Id="rId956" Type="http://schemas.openxmlformats.org/officeDocument/2006/relationships/image" Target="../media/image479.png"/><Relationship Id="rId85" Type="http://schemas.openxmlformats.org/officeDocument/2006/relationships/hyperlink" Target="http://sales.saturn-spb.ru/img/%d1%82%d0%be%d0%b2-209479.JPG" TargetMode="External"/><Relationship Id="rId150" Type="http://schemas.openxmlformats.org/officeDocument/2006/relationships/image" Target="../media/image75.png"/><Relationship Id="rId595" Type="http://schemas.openxmlformats.org/officeDocument/2006/relationships/image" Target="../media/image298.png"/><Relationship Id="rId816" Type="http://schemas.openxmlformats.org/officeDocument/2006/relationships/image" Target="../media/image409.png"/><Relationship Id="rId1001" Type="http://schemas.openxmlformats.org/officeDocument/2006/relationships/hyperlink" Target="http://sales.saturn-spb.ru/img/%d1%82%d0%be%d0%b2-054160_2.jpg" TargetMode="External"/><Relationship Id="rId248" Type="http://schemas.openxmlformats.org/officeDocument/2006/relationships/image" Target="../media/image124.png"/><Relationship Id="rId455" Type="http://schemas.openxmlformats.org/officeDocument/2006/relationships/image" Target="../media/image228.png"/><Relationship Id="rId662" Type="http://schemas.openxmlformats.org/officeDocument/2006/relationships/hyperlink" Target="http://sales.saturn-spb.ru/img/%d1%82%d0%be%d0%b2-197698.JPG" TargetMode="External"/><Relationship Id="rId12" Type="http://schemas.openxmlformats.org/officeDocument/2006/relationships/image" Target="../media/image6.png"/><Relationship Id="rId108" Type="http://schemas.openxmlformats.org/officeDocument/2006/relationships/image" Target="../media/image54.png"/><Relationship Id="rId315" Type="http://schemas.openxmlformats.org/officeDocument/2006/relationships/image" Target="../media/image158.png"/><Relationship Id="rId522" Type="http://schemas.openxmlformats.org/officeDocument/2006/relationships/hyperlink" Target="http://sales.saturn-spb.ru/img/%d1%82%d0%be%d0%b2-173125.JPG" TargetMode="External"/><Relationship Id="rId967" Type="http://schemas.openxmlformats.org/officeDocument/2006/relationships/hyperlink" Target="http://sales.saturn-spb.ru/img/%d1%82%d0%be%d0%b2-171967_2.JPG" TargetMode="External"/><Relationship Id="rId96" Type="http://schemas.openxmlformats.org/officeDocument/2006/relationships/image" Target="../media/image48.png"/><Relationship Id="rId161" Type="http://schemas.openxmlformats.org/officeDocument/2006/relationships/hyperlink" Target="http://sales.saturn-spb.ru/img/%d1%82%d0%be%d0%b2-217524_2.JPG" TargetMode="External"/><Relationship Id="rId399" Type="http://schemas.openxmlformats.org/officeDocument/2006/relationships/image" Target="../media/image200.png"/><Relationship Id="rId827" Type="http://schemas.openxmlformats.org/officeDocument/2006/relationships/hyperlink" Target="http://sales.saturn-spb.ru/img/%d1%82%d0%be%d0%b2-007476.JPG" TargetMode="External"/><Relationship Id="rId1012" Type="http://schemas.openxmlformats.org/officeDocument/2006/relationships/image" Target="../media/image507.png"/><Relationship Id="rId259" Type="http://schemas.openxmlformats.org/officeDocument/2006/relationships/image" Target="../media/image130.png"/><Relationship Id="rId466" Type="http://schemas.openxmlformats.org/officeDocument/2006/relationships/hyperlink" Target="http://sales.saturn-spb.ru/img/%d1%82%d0%be%d0%b2-186836.JPG" TargetMode="External"/><Relationship Id="rId673" Type="http://schemas.openxmlformats.org/officeDocument/2006/relationships/image" Target="../media/image337.png"/><Relationship Id="rId880" Type="http://schemas.openxmlformats.org/officeDocument/2006/relationships/image" Target="../media/image441.png"/><Relationship Id="rId23" Type="http://schemas.openxmlformats.org/officeDocument/2006/relationships/hyperlink" Target="http://sales.saturn-spb.ru/img/&#1090;&#1086;&#1074;-004705_2.jpg" TargetMode="External"/><Relationship Id="rId119" Type="http://schemas.openxmlformats.org/officeDocument/2006/relationships/hyperlink" Target="http://sales.saturn-spb.ru/img/%d1%82%d0%be%d0%b2-147960.jpg" TargetMode="External"/><Relationship Id="rId326" Type="http://schemas.openxmlformats.org/officeDocument/2006/relationships/hyperlink" Target="http://sales.saturn-spb.ru/img/%d1%82%d0%be%d0%b2-080654.JPG" TargetMode="External"/><Relationship Id="rId533" Type="http://schemas.openxmlformats.org/officeDocument/2006/relationships/image" Target="../media/image267.png"/><Relationship Id="rId978" Type="http://schemas.openxmlformats.org/officeDocument/2006/relationships/image" Target="../media/image490.png"/><Relationship Id="rId740" Type="http://schemas.openxmlformats.org/officeDocument/2006/relationships/hyperlink" Target="http://sales.saturn-spb.ru/img/%d1%82%d0%be%d0%b2-085205.JPG" TargetMode="External"/><Relationship Id="rId838" Type="http://schemas.openxmlformats.org/officeDocument/2006/relationships/image" Target="../media/image420.png"/><Relationship Id="rId1023" Type="http://schemas.openxmlformats.org/officeDocument/2006/relationships/hyperlink" Target="http://sales.saturn-spb.ru/img/%d1%82%d0%be%d0%b2-212111_2.JPG" TargetMode="External"/><Relationship Id="rId172" Type="http://schemas.openxmlformats.org/officeDocument/2006/relationships/image" Target="../media/image86.png"/><Relationship Id="rId477" Type="http://schemas.openxmlformats.org/officeDocument/2006/relationships/image" Target="../media/image239.png"/><Relationship Id="rId600" Type="http://schemas.openxmlformats.org/officeDocument/2006/relationships/hyperlink" Target="http://sales.saturn-spb.ru/img/%d1%82%d0%be%d0%b2-079384.JPG" TargetMode="External"/><Relationship Id="rId684" Type="http://schemas.openxmlformats.org/officeDocument/2006/relationships/hyperlink" Target="http://sales.saturn-spb.ru/img/%d1%82%d0%be%d0%b2-123675.JPG" TargetMode="External"/><Relationship Id="rId337" Type="http://schemas.openxmlformats.org/officeDocument/2006/relationships/image" Target="../media/image169.png"/><Relationship Id="rId891" Type="http://schemas.openxmlformats.org/officeDocument/2006/relationships/hyperlink" Target="http://sales.saturn-spb.ru/img/%d1%82%d0%be%d0%b2-213349.jpg" TargetMode="External"/><Relationship Id="rId905" Type="http://schemas.openxmlformats.org/officeDocument/2006/relationships/hyperlink" Target="http://sales.saturn-spb.ru/img/%d1%82%d0%be%d0%b2-207256.jpg" TargetMode="External"/><Relationship Id="rId989" Type="http://schemas.openxmlformats.org/officeDocument/2006/relationships/hyperlink" Target="http://sales.saturn-spb.ru/img/%d1%82%d0%be%d0%b2-192629.JPG" TargetMode="External"/><Relationship Id="rId34" Type="http://schemas.openxmlformats.org/officeDocument/2006/relationships/image" Target="../media/image17.png"/><Relationship Id="rId544" Type="http://schemas.openxmlformats.org/officeDocument/2006/relationships/hyperlink" Target="http://sales.saturn-spb.ru/img/%d1%82%d0%be%d0%b2-038506.JPG" TargetMode="External"/><Relationship Id="rId751" Type="http://schemas.openxmlformats.org/officeDocument/2006/relationships/hyperlink" Target="http://sales.saturn-spb.ru/img/%d1%82%d0%be%d0%b2-005097_3.JPG" TargetMode="External"/><Relationship Id="rId849" Type="http://schemas.openxmlformats.org/officeDocument/2006/relationships/hyperlink" Target="http://sales.saturn-spb.ru/img/%d1%82%d0%be%d0%b2-042473_1.JPG" TargetMode="External"/><Relationship Id="rId183" Type="http://schemas.openxmlformats.org/officeDocument/2006/relationships/hyperlink" Target="http://sales.saturn-spb.ru/img/%d1%82%d0%be%d0%b2-098861.JPG" TargetMode="External"/><Relationship Id="rId390" Type="http://schemas.openxmlformats.org/officeDocument/2006/relationships/hyperlink" Target="http://sales.saturn-spb.ru/img/%d1%82%d0%be%d0%b2-049374_%d1%872.jpg" TargetMode="External"/><Relationship Id="rId404" Type="http://schemas.openxmlformats.org/officeDocument/2006/relationships/hyperlink" Target="http://sales.saturn-spb.ru/img/%d1%82%d0%be%d0%b2-098268.JPG" TargetMode="External"/><Relationship Id="rId611" Type="http://schemas.openxmlformats.org/officeDocument/2006/relationships/image" Target="../media/image306.png"/><Relationship Id="rId1034" Type="http://schemas.openxmlformats.org/officeDocument/2006/relationships/image" Target="../media/image518.png"/><Relationship Id="rId250" Type="http://schemas.openxmlformats.org/officeDocument/2006/relationships/image" Target="../media/image125.png"/><Relationship Id="rId488" Type="http://schemas.openxmlformats.org/officeDocument/2006/relationships/hyperlink" Target="http://sales.saturn-spb.ru/img/%d1%82%d0%be%d0%b2-080831.JPG" TargetMode="External"/><Relationship Id="rId695" Type="http://schemas.openxmlformats.org/officeDocument/2006/relationships/image" Target="../media/image348.png"/><Relationship Id="rId709" Type="http://schemas.openxmlformats.org/officeDocument/2006/relationships/image" Target="../media/image355.png"/><Relationship Id="rId916" Type="http://schemas.openxmlformats.org/officeDocument/2006/relationships/image" Target="../media/image459.png"/><Relationship Id="rId45" Type="http://schemas.openxmlformats.org/officeDocument/2006/relationships/hyperlink" Target="http://sales.saturn-spb.ru/img/&#1090;&#1086;&#1074;-072819.JPG" TargetMode="External"/><Relationship Id="rId110" Type="http://schemas.openxmlformats.org/officeDocument/2006/relationships/image" Target="../media/image55.png"/><Relationship Id="rId348" Type="http://schemas.openxmlformats.org/officeDocument/2006/relationships/hyperlink" Target="http://sales.saturn-spb.ru/img/%d1%82%d0%be%d0%b2-040054.JPG" TargetMode="External"/><Relationship Id="rId555" Type="http://schemas.openxmlformats.org/officeDocument/2006/relationships/image" Target="../media/image278.png"/><Relationship Id="rId762" Type="http://schemas.openxmlformats.org/officeDocument/2006/relationships/image" Target="../media/image382.png"/><Relationship Id="rId194" Type="http://schemas.openxmlformats.org/officeDocument/2006/relationships/image" Target="../media/image97.png"/><Relationship Id="rId208" Type="http://schemas.openxmlformats.org/officeDocument/2006/relationships/image" Target="../media/image104.png"/><Relationship Id="rId415" Type="http://schemas.openxmlformats.org/officeDocument/2006/relationships/image" Target="../media/image208.png"/><Relationship Id="rId622" Type="http://schemas.openxmlformats.org/officeDocument/2006/relationships/hyperlink" Target="http://sales.saturn-spb.ru/img/%d1%82%d0%be%d0%b2-203436.jpg" TargetMode="External"/><Relationship Id="rId1045" Type="http://schemas.openxmlformats.org/officeDocument/2006/relationships/hyperlink" Target="http://sales.saturn-spb.ru/img/%d1%82%d0%be%d0%b2-229765.jpg" TargetMode="External"/><Relationship Id="rId261" Type="http://schemas.openxmlformats.org/officeDocument/2006/relationships/image" Target="../media/image131.png"/><Relationship Id="rId499" Type="http://schemas.openxmlformats.org/officeDocument/2006/relationships/image" Target="../media/image250.png"/><Relationship Id="rId927" Type="http://schemas.openxmlformats.org/officeDocument/2006/relationships/hyperlink" Target="http://sales.saturn-spb.ru/img/%d1%82%d0%be%d0%b2-110534.JPG" TargetMode="External"/><Relationship Id="rId56" Type="http://schemas.openxmlformats.org/officeDocument/2006/relationships/image" Target="../media/image28.png"/><Relationship Id="rId359" Type="http://schemas.openxmlformats.org/officeDocument/2006/relationships/image" Target="../media/image180.png"/><Relationship Id="rId566" Type="http://schemas.openxmlformats.org/officeDocument/2006/relationships/hyperlink" Target="http://sales.saturn-spb.ru/img/%d1%82%d0%be%d0%b2-041946.JPG" TargetMode="External"/><Relationship Id="rId773" Type="http://schemas.openxmlformats.org/officeDocument/2006/relationships/hyperlink" Target="http://sales.saturn-spb.ru/img/%d1%82%d0%be%d0%b2-148247.JPG" TargetMode="External"/><Relationship Id="rId121" Type="http://schemas.openxmlformats.org/officeDocument/2006/relationships/hyperlink" Target="http://sales.saturn-spb.ru/img/%d1%82%d0%be%d0%b2-147960_1.JPG" TargetMode="External"/><Relationship Id="rId219" Type="http://schemas.openxmlformats.org/officeDocument/2006/relationships/hyperlink" Target="http://sales.saturn-spb.ru/img/%d1%82%d0%be%d0%b2-101300.JPG" TargetMode="External"/><Relationship Id="rId426" Type="http://schemas.openxmlformats.org/officeDocument/2006/relationships/hyperlink" Target="http://sales.saturn-spb.ru/img/%d1%82%d0%be%d0%b2-039538.JPG" TargetMode="External"/><Relationship Id="rId633" Type="http://schemas.openxmlformats.org/officeDocument/2006/relationships/image" Target="../media/image317.png"/><Relationship Id="rId980" Type="http://schemas.openxmlformats.org/officeDocument/2006/relationships/image" Target="../media/image491.png"/><Relationship Id="rId1056" Type="http://schemas.openxmlformats.org/officeDocument/2006/relationships/image" Target="../media/image529.png"/><Relationship Id="rId840" Type="http://schemas.openxmlformats.org/officeDocument/2006/relationships/image" Target="../media/image421.png"/><Relationship Id="rId938" Type="http://schemas.openxmlformats.org/officeDocument/2006/relationships/image" Target="../media/image470.png"/><Relationship Id="rId67" Type="http://schemas.openxmlformats.org/officeDocument/2006/relationships/hyperlink" Target="http://sales.saturn-spb.ru/img/%d1%82%d0%be%d0%b2-101325.JPG" TargetMode="External"/><Relationship Id="rId272" Type="http://schemas.openxmlformats.org/officeDocument/2006/relationships/hyperlink" Target="http://sales.saturn-spb.ru/img/%d1%82%d0%be%d0%b2-001949_1.jpg" TargetMode="External"/><Relationship Id="rId577" Type="http://schemas.openxmlformats.org/officeDocument/2006/relationships/image" Target="../media/image289.png"/><Relationship Id="rId700" Type="http://schemas.openxmlformats.org/officeDocument/2006/relationships/hyperlink" Target="http://sales.saturn-spb.ru/img/%d1%82%d0%be%d0%b2-051373.jpg" TargetMode="External"/><Relationship Id="rId132" Type="http://schemas.openxmlformats.org/officeDocument/2006/relationships/image" Target="../media/image66.png"/><Relationship Id="rId784" Type="http://schemas.openxmlformats.org/officeDocument/2006/relationships/image" Target="../media/image393.png"/><Relationship Id="rId991" Type="http://schemas.openxmlformats.org/officeDocument/2006/relationships/hyperlink" Target="http://sales.saturn-spb.ru/img/%d1%82%d0%be%d0%b2-200290.JPG" TargetMode="External"/><Relationship Id="rId437" Type="http://schemas.openxmlformats.org/officeDocument/2006/relationships/image" Target="../media/image219.png"/><Relationship Id="rId644" Type="http://schemas.openxmlformats.org/officeDocument/2006/relationships/hyperlink" Target="http://sales.saturn-spb.ru/img/%d1%82%d0%be%d0%b2-177140_1.jpg" TargetMode="External"/><Relationship Id="rId851" Type="http://schemas.openxmlformats.org/officeDocument/2006/relationships/hyperlink" Target="http://sales.saturn-spb.ru/img/%d1%82%d0%be%d0%b2-168793.JPG" TargetMode="External"/><Relationship Id="rId283" Type="http://schemas.openxmlformats.org/officeDocument/2006/relationships/image" Target="../media/image142.png"/><Relationship Id="rId490" Type="http://schemas.openxmlformats.org/officeDocument/2006/relationships/hyperlink" Target="http://sales.saturn-spb.ru/img/%d1%82%d0%be%d0%b2-073118.JPG" TargetMode="External"/><Relationship Id="rId504" Type="http://schemas.openxmlformats.org/officeDocument/2006/relationships/hyperlink" Target="http://sales.saturn-spb.ru/img/%d1%82%d0%be%d0%b2-180129.JPG" TargetMode="External"/><Relationship Id="rId711" Type="http://schemas.openxmlformats.org/officeDocument/2006/relationships/image" Target="../media/image356.png"/><Relationship Id="rId949" Type="http://schemas.openxmlformats.org/officeDocument/2006/relationships/hyperlink" Target="http://sales.saturn-spb.ru/img/%d1%82%d0%be%d0%b2-073105_2.JPG" TargetMode="External"/><Relationship Id="rId78" Type="http://schemas.openxmlformats.org/officeDocument/2006/relationships/image" Target="../media/image39.png"/><Relationship Id="rId143" Type="http://schemas.openxmlformats.org/officeDocument/2006/relationships/hyperlink" Target="http://sales.saturn-spb.ru/img/%d1%82%d0%be%d0%b2-136589_2.jpg" TargetMode="External"/><Relationship Id="rId350" Type="http://schemas.openxmlformats.org/officeDocument/2006/relationships/hyperlink" Target="http://sales.saturn-spb.ru/img/%d1%82%d0%be%d0%b2-223306.JPG" TargetMode="External"/><Relationship Id="rId588" Type="http://schemas.openxmlformats.org/officeDocument/2006/relationships/hyperlink" Target="http://sales.saturn-spb.ru/img/%d1%82%d0%be%d0%b2-219342.JPG" TargetMode="External"/><Relationship Id="rId795" Type="http://schemas.openxmlformats.org/officeDocument/2006/relationships/hyperlink" Target="http://sales.saturn-spb.ru/img/%d1%82%d0%be%d0%b2-073554.jpg" TargetMode="External"/><Relationship Id="rId809" Type="http://schemas.openxmlformats.org/officeDocument/2006/relationships/hyperlink" Target="http://sales.saturn-spb.ru/img/%d1%82%d0%be%d0%b2-212204.jpg" TargetMode="External"/><Relationship Id="rId9" Type="http://schemas.openxmlformats.org/officeDocument/2006/relationships/hyperlink" Target="http://sales.saturn-spb.ru/img/&#1090;&#1086;&#1074;-007429_2.JPG" TargetMode="External"/><Relationship Id="rId210" Type="http://schemas.openxmlformats.org/officeDocument/2006/relationships/image" Target="../media/image105.png"/><Relationship Id="rId448" Type="http://schemas.openxmlformats.org/officeDocument/2006/relationships/hyperlink" Target="http://sales.saturn-spb.ru/img/%d1%82%d0%be%d0%b2-033346.jpg" TargetMode="External"/><Relationship Id="rId655" Type="http://schemas.openxmlformats.org/officeDocument/2006/relationships/image" Target="../media/image328.png"/><Relationship Id="rId862" Type="http://schemas.openxmlformats.org/officeDocument/2006/relationships/image" Target="../media/image432.png"/><Relationship Id="rId294" Type="http://schemas.openxmlformats.org/officeDocument/2006/relationships/hyperlink" Target="http://sales.saturn-spb.ru/img/%d1%82%d0%be%d0%b2-036121_1.jpg" TargetMode="External"/><Relationship Id="rId308" Type="http://schemas.openxmlformats.org/officeDocument/2006/relationships/hyperlink" Target="http://sales.saturn-spb.ru/img/%d1%82%d0%be%d0%b2-049311_1.JPG" TargetMode="External"/><Relationship Id="rId515" Type="http://schemas.openxmlformats.org/officeDocument/2006/relationships/image" Target="../media/image258.png"/><Relationship Id="rId722" Type="http://schemas.openxmlformats.org/officeDocument/2006/relationships/hyperlink" Target="http://sales.saturn-spb.ru/img/%d1%82%d0%be%d0%b2-142716_3.JPG" TargetMode="External"/><Relationship Id="rId89" Type="http://schemas.openxmlformats.org/officeDocument/2006/relationships/hyperlink" Target="http://sales.saturn-spb.ru/img/%d1%82%d0%be%d0%b2-095147.jpg" TargetMode="External"/><Relationship Id="rId154" Type="http://schemas.openxmlformats.org/officeDocument/2006/relationships/image" Target="../media/image77.png"/><Relationship Id="rId361" Type="http://schemas.openxmlformats.org/officeDocument/2006/relationships/image" Target="../media/image181.png"/><Relationship Id="rId599" Type="http://schemas.openxmlformats.org/officeDocument/2006/relationships/image" Target="../media/image300.png"/><Relationship Id="rId1005" Type="http://schemas.openxmlformats.org/officeDocument/2006/relationships/hyperlink" Target="http://sales.saturn-spb.ru/img/%d1%82%d0%be%d0%b2-114547_2.jpg" TargetMode="External"/><Relationship Id="rId459" Type="http://schemas.openxmlformats.org/officeDocument/2006/relationships/image" Target="../media/image230.png"/><Relationship Id="rId666" Type="http://schemas.openxmlformats.org/officeDocument/2006/relationships/hyperlink" Target="http://sales.saturn-spb.ru/img/%d1%82%d0%be%d0%b2-221999.JPG" TargetMode="External"/><Relationship Id="rId873" Type="http://schemas.openxmlformats.org/officeDocument/2006/relationships/hyperlink" Target="http://sales.saturn-spb.ru/img/%d1%82%d0%be%d0%b2-004716_3.JPG" TargetMode="External"/><Relationship Id="rId16" Type="http://schemas.openxmlformats.org/officeDocument/2006/relationships/image" Target="../media/image8.png"/><Relationship Id="rId221" Type="http://schemas.openxmlformats.org/officeDocument/2006/relationships/hyperlink" Target="http://sales.saturn-spb.ru/img/%d1%82%d0%be%d0%b2-081141_2.JPG" TargetMode="External"/><Relationship Id="rId319" Type="http://schemas.openxmlformats.org/officeDocument/2006/relationships/image" Target="../media/image160.png"/><Relationship Id="rId526" Type="http://schemas.openxmlformats.org/officeDocument/2006/relationships/hyperlink" Target="http://sales.saturn-spb.ru/img/%d1%82%d0%be%d0%b2-212365.JPG" TargetMode="External"/><Relationship Id="rId733" Type="http://schemas.openxmlformats.org/officeDocument/2006/relationships/image" Target="../media/image367.png"/><Relationship Id="rId940" Type="http://schemas.openxmlformats.org/officeDocument/2006/relationships/image" Target="../media/image471.png"/><Relationship Id="rId1016" Type="http://schemas.openxmlformats.org/officeDocument/2006/relationships/image" Target="../media/image509.png"/><Relationship Id="rId165" Type="http://schemas.openxmlformats.org/officeDocument/2006/relationships/hyperlink" Target="http://sales.saturn-spb.ru/img/%D1%82%D0%BE%D0%B2-114531.jpg" TargetMode="External"/><Relationship Id="rId372" Type="http://schemas.openxmlformats.org/officeDocument/2006/relationships/hyperlink" Target="http://sales.saturn-spb.ru/img/%d1%82%d0%be%d0%b2-046823%20(3).jpg" TargetMode="External"/><Relationship Id="rId677" Type="http://schemas.openxmlformats.org/officeDocument/2006/relationships/image" Target="../media/image339.png"/><Relationship Id="rId800" Type="http://schemas.openxmlformats.org/officeDocument/2006/relationships/image" Target="../media/image401.png"/><Relationship Id="rId232" Type="http://schemas.openxmlformats.org/officeDocument/2006/relationships/image" Target="../media/image116.png"/><Relationship Id="rId884" Type="http://schemas.openxmlformats.org/officeDocument/2006/relationships/image" Target="../media/image443.png"/><Relationship Id="rId27" Type="http://schemas.openxmlformats.org/officeDocument/2006/relationships/hyperlink" Target="http://sales.saturn-spb.ru/img/&#1090;&#1086;&#1074;-004710.JPG" TargetMode="External"/><Relationship Id="rId537" Type="http://schemas.openxmlformats.org/officeDocument/2006/relationships/image" Target="../media/image269.png"/><Relationship Id="rId744" Type="http://schemas.openxmlformats.org/officeDocument/2006/relationships/hyperlink" Target="http://sales.saturn-spb.ru/img/%d1%82%d0%be%d0%b2-156101.jpg" TargetMode="External"/><Relationship Id="rId951" Type="http://schemas.openxmlformats.org/officeDocument/2006/relationships/hyperlink" Target="http://sales.saturn-spb.ru/img/%d1%82%d0%be%d0%b2-099343_2.JPG" TargetMode="External"/><Relationship Id="rId80" Type="http://schemas.openxmlformats.org/officeDocument/2006/relationships/image" Target="../media/image40.png"/><Relationship Id="rId176" Type="http://schemas.openxmlformats.org/officeDocument/2006/relationships/image" Target="../media/image88.png"/><Relationship Id="rId383" Type="http://schemas.openxmlformats.org/officeDocument/2006/relationships/image" Target="../media/image192.png"/><Relationship Id="rId590" Type="http://schemas.openxmlformats.org/officeDocument/2006/relationships/hyperlink" Target="G" TargetMode="External"/><Relationship Id="rId604" Type="http://schemas.openxmlformats.org/officeDocument/2006/relationships/hyperlink" Target="http://sales.saturn-spb.ru/img/%d1%82%d0%be%d0%b2-156787.JPG" TargetMode="External"/><Relationship Id="rId811" Type="http://schemas.openxmlformats.org/officeDocument/2006/relationships/hyperlink" Target="http://sales.saturn-spb.ru/img/%d1%82%d0%be%d0%b2-069477.JPG" TargetMode="External"/><Relationship Id="rId1027" Type="http://schemas.openxmlformats.org/officeDocument/2006/relationships/hyperlink" Target="http://sales.saturn-spb.ru/img/%d1%82%d0%be%d0%b2-087689.jpg" TargetMode="External"/><Relationship Id="rId243" Type="http://schemas.openxmlformats.org/officeDocument/2006/relationships/hyperlink" Target="http://sales.saturn-spb.ru/img/%d1%82%d0%be%d0%b2-080899.jpg" TargetMode="External"/><Relationship Id="rId450" Type="http://schemas.openxmlformats.org/officeDocument/2006/relationships/hyperlink" Target="http://sales.saturn-spb.ru/img/%d1%82%d0%be%d0%b2-057600.jpg" TargetMode="External"/><Relationship Id="rId688" Type="http://schemas.openxmlformats.org/officeDocument/2006/relationships/hyperlink" Target="http://sales.saturn-spb.ru/img/%d1%82%d0%be%d0%b2-073117.JPG" TargetMode="External"/><Relationship Id="rId895" Type="http://schemas.openxmlformats.org/officeDocument/2006/relationships/hyperlink" Target="http://sales.saturn-spb.ru/img/%d1%82%d0%be%d0%b2-161541_2.JPG" TargetMode="External"/><Relationship Id="rId909" Type="http://schemas.openxmlformats.org/officeDocument/2006/relationships/hyperlink" Target="http://sales.saturn-spb.ru/img/%d1%82%d0%be%d0%b2-119807_2.jpg" TargetMode="External"/><Relationship Id="rId38" Type="http://schemas.openxmlformats.org/officeDocument/2006/relationships/image" Target="../media/image19.png"/><Relationship Id="rId103" Type="http://schemas.openxmlformats.org/officeDocument/2006/relationships/hyperlink" Target="http://sales.saturn-spb.ru/img/%d1%82%d0%be%d0%b2-114532.JPG" TargetMode="External"/><Relationship Id="rId310" Type="http://schemas.openxmlformats.org/officeDocument/2006/relationships/hyperlink" Target="http://sales.saturn-spb.ru/img/%d1%82%d0%be%d0%b2-167842.JPG" TargetMode="External"/><Relationship Id="rId548" Type="http://schemas.openxmlformats.org/officeDocument/2006/relationships/hyperlink" Target="http://sales.saturn-spb.ru/img/%d1%82%d0%be%d0%b2-212288.JPG" TargetMode="External"/><Relationship Id="rId755" Type="http://schemas.openxmlformats.org/officeDocument/2006/relationships/hyperlink" Target="http://sales.saturn-spb.ru/img/%d1%82%d0%be%d0%b2-007455.JPG" TargetMode="External"/><Relationship Id="rId962" Type="http://schemas.openxmlformats.org/officeDocument/2006/relationships/image" Target="../media/image482.png"/><Relationship Id="rId91" Type="http://schemas.openxmlformats.org/officeDocument/2006/relationships/hyperlink" Target="http://sales.saturn-spb.ru/img/%d1%82%d0%be%d0%b2-007468_2.jpg" TargetMode="External"/><Relationship Id="rId187" Type="http://schemas.openxmlformats.org/officeDocument/2006/relationships/hyperlink" Target="http://sales.saturn-spb.ru/img/%d1%82%d0%be%d0%b2-098866.JPG" TargetMode="External"/><Relationship Id="rId394" Type="http://schemas.openxmlformats.org/officeDocument/2006/relationships/hyperlink" Target="http://sales.saturn-spb.ru/img/%d1%82%d0%be%d0%b2-059333_2.jpg" TargetMode="External"/><Relationship Id="rId408" Type="http://schemas.openxmlformats.org/officeDocument/2006/relationships/hyperlink" Target="http://sales.saturn-spb.ru/img/%d1%82%d0%be%d0%b2-087400.JPG" TargetMode="External"/><Relationship Id="rId615" Type="http://schemas.openxmlformats.org/officeDocument/2006/relationships/image" Target="../media/image308.png"/><Relationship Id="rId822" Type="http://schemas.openxmlformats.org/officeDocument/2006/relationships/image" Target="../media/image412.png"/><Relationship Id="rId1038" Type="http://schemas.openxmlformats.org/officeDocument/2006/relationships/image" Target="../media/image520.png"/><Relationship Id="rId254" Type="http://schemas.openxmlformats.org/officeDocument/2006/relationships/image" Target="../media/image127.png"/><Relationship Id="rId699" Type="http://schemas.openxmlformats.org/officeDocument/2006/relationships/image" Target="../media/image350.png"/><Relationship Id="rId49" Type="http://schemas.openxmlformats.org/officeDocument/2006/relationships/hyperlink" Target="http://sales.saturn-spb.ru/img/%d1%82%d0%be%d0%b2-077074.jpg" TargetMode="External"/><Relationship Id="rId114" Type="http://schemas.openxmlformats.org/officeDocument/2006/relationships/image" Target="../media/image57.png"/><Relationship Id="rId461" Type="http://schemas.openxmlformats.org/officeDocument/2006/relationships/image" Target="../media/image231.png"/><Relationship Id="rId559" Type="http://schemas.openxmlformats.org/officeDocument/2006/relationships/image" Target="../media/image280.png"/><Relationship Id="rId766" Type="http://schemas.openxmlformats.org/officeDocument/2006/relationships/image" Target="../media/image384.png"/><Relationship Id="rId198" Type="http://schemas.openxmlformats.org/officeDocument/2006/relationships/image" Target="../media/image99.png"/><Relationship Id="rId321" Type="http://schemas.openxmlformats.org/officeDocument/2006/relationships/image" Target="../media/image161.png"/><Relationship Id="rId419" Type="http://schemas.openxmlformats.org/officeDocument/2006/relationships/image" Target="../media/image210.png"/><Relationship Id="rId626" Type="http://schemas.openxmlformats.org/officeDocument/2006/relationships/hyperlink" Target="http://sales.saturn-spb.ru/img/%d1%82%d0%be%d0%b2-203436_3.jpg" TargetMode="External"/><Relationship Id="rId973" Type="http://schemas.openxmlformats.org/officeDocument/2006/relationships/hyperlink" Target="http://sales.saturn-spb.ru/img/%d1%82%d0%be%d0%b2-211026.jpeg" TargetMode="External"/><Relationship Id="rId1049" Type="http://schemas.openxmlformats.org/officeDocument/2006/relationships/hyperlink" Target="http://sales.saturn-spb.ru/img/%d1%82%d0%be%d0%b2-214571.JPG" TargetMode="External"/><Relationship Id="rId833" Type="http://schemas.openxmlformats.org/officeDocument/2006/relationships/hyperlink" Target="http://sales.saturn-spb.ru/img/%d1%82%d0%be%d0%b2-205525_2.JPG" TargetMode="External"/><Relationship Id="rId265" Type="http://schemas.openxmlformats.org/officeDocument/2006/relationships/image" Target="../media/image133.png"/><Relationship Id="rId472" Type="http://schemas.openxmlformats.org/officeDocument/2006/relationships/hyperlink" Target="http://sales.saturn-spb.ru/img/%d1%82%d0%be%d0%b2-188059.jpg" TargetMode="External"/><Relationship Id="rId900" Type="http://schemas.openxmlformats.org/officeDocument/2006/relationships/image" Target="../media/image451.png"/><Relationship Id="rId125" Type="http://schemas.openxmlformats.org/officeDocument/2006/relationships/hyperlink" Target="http://sales.saturn-spb.ru/img/%d1%82%d0%be%d0%b2-147961_1.JPG" TargetMode="External"/><Relationship Id="rId332" Type="http://schemas.openxmlformats.org/officeDocument/2006/relationships/hyperlink" Target="http://sales.saturn-spb.ru/img/%d1%82%d0%be%d0%b2-161433_2.JPG" TargetMode="External"/><Relationship Id="rId777" Type="http://schemas.openxmlformats.org/officeDocument/2006/relationships/hyperlink" Target="http://sales.saturn-spb.ru/img/%d1%82%d0%be%d0%b2-110920.JPG" TargetMode="External"/><Relationship Id="rId984" Type="http://schemas.openxmlformats.org/officeDocument/2006/relationships/image" Target="../media/image493.png"/><Relationship Id="rId637" Type="http://schemas.openxmlformats.org/officeDocument/2006/relationships/image" Target="../media/image319.png"/><Relationship Id="rId844" Type="http://schemas.openxmlformats.org/officeDocument/2006/relationships/image" Target="../media/image423.png"/><Relationship Id="rId276" Type="http://schemas.openxmlformats.org/officeDocument/2006/relationships/hyperlink" Target="http://sales.saturn-spb.ru/img/%d1%82%d0%be%d0%b2-029973_1.jpg" TargetMode="External"/><Relationship Id="rId483" Type="http://schemas.openxmlformats.org/officeDocument/2006/relationships/image" Target="../media/image242.png"/><Relationship Id="rId690" Type="http://schemas.openxmlformats.org/officeDocument/2006/relationships/hyperlink" Target="http://sales.saturn-spb.ru/img/%d1%82%d0%be%d0%b2-104921.JPG" TargetMode="External"/><Relationship Id="rId704" Type="http://schemas.openxmlformats.org/officeDocument/2006/relationships/hyperlink" Target="http://sales.saturn-spb.ru/img/%d1%82%d0%be%d0%b2-016139_3.jpg" TargetMode="External"/><Relationship Id="rId911" Type="http://schemas.openxmlformats.org/officeDocument/2006/relationships/hyperlink" Target="http://sales.saturn-spb.ru/img/%d1%82%d0%be%d0%b2-073553.jpg" TargetMode="External"/><Relationship Id="rId40" Type="http://schemas.openxmlformats.org/officeDocument/2006/relationships/image" Target="../media/image20.png"/><Relationship Id="rId136" Type="http://schemas.openxmlformats.org/officeDocument/2006/relationships/image" Target="../media/image68.png"/><Relationship Id="rId343" Type="http://schemas.openxmlformats.org/officeDocument/2006/relationships/image" Target="../media/image172.png"/><Relationship Id="rId550" Type="http://schemas.openxmlformats.org/officeDocument/2006/relationships/hyperlink" Target="J" TargetMode="External"/><Relationship Id="rId788" Type="http://schemas.openxmlformats.org/officeDocument/2006/relationships/image" Target="../media/image395.png"/><Relationship Id="rId995" Type="http://schemas.openxmlformats.org/officeDocument/2006/relationships/hyperlink" Target="http://sales.saturn-spb.ru/img/%d1%82%d0%be%d0%b2-143916.JPG" TargetMode="External"/><Relationship Id="rId203" Type="http://schemas.openxmlformats.org/officeDocument/2006/relationships/hyperlink" Target="http://sales.saturn-spb.ru/img/%d1%82%d0%be%d0%b2-060303_2.JPG" TargetMode="External"/><Relationship Id="rId648" Type="http://schemas.openxmlformats.org/officeDocument/2006/relationships/hyperlink" Target="http://sales.saturn-spb.ru/img/%d1%82%d0%be%d0%b2-162609_2.jpg" TargetMode="External"/><Relationship Id="rId855" Type="http://schemas.openxmlformats.org/officeDocument/2006/relationships/hyperlink" Target="http://sales.saturn-spb.ru/img/%d1%82%d0%be%d0%b2-220548_2.jpg" TargetMode="External"/><Relationship Id="rId1040" Type="http://schemas.openxmlformats.org/officeDocument/2006/relationships/image" Target="../media/image521.png"/><Relationship Id="rId287" Type="http://schemas.openxmlformats.org/officeDocument/2006/relationships/image" Target="../media/image144.png"/><Relationship Id="rId410" Type="http://schemas.openxmlformats.org/officeDocument/2006/relationships/hyperlink" Target="http://sales.saturn-spb.ru/img/%d1%82%d0%be%d0%b2-046072.jpg" TargetMode="External"/><Relationship Id="rId494" Type="http://schemas.openxmlformats.org/officeDocument/2006/relationships/hyperlink" Target="http://sales.saturn-spb.ru/img/%d1%82%d0%be%d0%b2-039560.JPG" TargetMode="External"/><Relationship Id="rId508" Type="http://schemas.openxmlformats.org/officeDocument/2006/relationships/hyperlink" Target="http://sales.saturn-spb.ru/img/%d1%82%d0%be%d0%b2-135333.jpg" TargetMode="External"/><Relationship Id="rId715" Type="http://schemas.openxmlformats.org/officeDocument/2006/relationships/image" Target="../media/image358.png"/><Relationship Id="rId922" Type="http://schemas.openxmlformats.org/officeDocument/2006/relationships/image" Target="../media/image462.png"/><Relationship Id="rId147" Type="http://schemas.openxmlformats.org/officeDocument/2006/relationships/hyperlink" Target="http://sales.saturn-spb.ru/img/%d1%82%d0%be%d0%b2-136610_2.jpg" TargetMode="External"/><Relationship Id="rId354" Type="http://schemas.openxmlformats.org/officeDocument/2006/relationships/hyperlink" Target="http://sales.saturn-spb.ru/img/%d1%82%d0%be%d0%b2-128819_2.jpg" TargetMode="External"/><Relationship Id="rId799" Type="http://schemas.openxmlformats.org/officeDocument/2006/relationships/hyperlink" Target="http://sales.saturn-spb.ru/img/%d1%82%d0%be%d0%b2-180532.jpg" TargetMode="External"/><Relationship Id="rId51" Type="http://schemas.openxmlformats.org/officeDocument/2006/relationships/hyperlink" Target="http://sales.saturn-spb.ru/img/%d1%82%d0%be%d0%b2-080878.JPG" TargetMode="External"/><Relationship Id="rId561" Type="http://schemas.openxmlformats.org/officeDocument/2006/relationships/image" Target="../media/image281.png"/><Relationship Id="rId659" Type="http://schemas.openxmlformats.org/officeDocument/2006/relationships/image" Target="../media/image330.png"/><Relationship Id="rId866" Type="http://schemas.openxmlformats.org/officeDocument/2006/relationships/image" Target="../media/image434.png"/><Relationship Id="rId214" Type="http://schemas.openxmlformats.org/officeDocument/2006/relationships/image" Target="../media/image107.png"/><Relationship Id="rId298" Type="http://schemas.openxmlformats.org/officeDocument/2006/relationships/hyperlink" Target="http://sales.saturn-spb.ru/img/%d1%82%d0%be%d0%b2-048272_2.jpg" TargetMode="External"/><Relationship Id="rId421" Type="http://schemas.openxmlformats.org/officeDocument/2006/relationships/image" Target="../media/image211.png"/><Relationship Id="rId519" Type="http://schemas.openxmlformats.org/officeDocument/2006/relationships/image" Target="../media/image260.png"/><Relationship Id="rId1051" Type="http://schemas.openxmlformats.org/officeDocument/2006/relationships/hyperlink" Target="http://sales.saturn-spb.ru/img/%d1%82%d0%be%d0%b2-214571_2.JPG" TargetMode="External"/><Relationship Id="rId158" Type="http://schemas.openxmlformats.org/officeDocument/2006/relationships/image" Target="../media/image79.png"/><Relationship Id="rId726" Type="http://schemas.openxmlformats.org/officeDocument/2006/relationships/hyperlink" Target="http://sales.saturn-spb.ru/img/%d1%82%d0%be%d0%b2-090323.jpg" TargetMode="External"/><Relationship Id="rId933" Type="http://schemas.openxmlformats.org/officeDocument/2006/relationships/hyperlink" Target="http://sales.saturn-spb.ru/img/%d1%82%d0%be%d0%b2-227490.JPG" TargetMode="External"/><Relationship Id="rId1009" Type="http://schemas.openxmlformats.org/officeDocument/2006/relationships/hyperlink" Target="http://sales.saturn-spb.ru/img/%d1%82%d0%be%d0%b2-084706_2.jpg" TargetMode="External"/><Relationship Id="rId62" Type="http://schemas.openxmlformats.org/officeDocument/2006/relationships/image" Target="../media/image31.png"/><Relationship Id="rId365" Type="http://schemas.openxmlformats.org/officeDocument/2006/relationships/image" Target="../media/image183.png"/><Relationship Id="rId572" Type="http://schemas.openxmlformats.org/officeDocument/2006/relationships/hyperlink" Target="http://sales.saturn-spb.ru/img/%d1%82%d0%be%d0%b2-222379.jpg" TargetMode="External"/><Relationship Id="rId225" Type="http://schemas.openxmlformats.org/officeDocument/2006/relationships/hyperlink" Target="http://sales.saturn-spb.ru/img/%d1%82%d0%be%d0%b2-081142_2.JPG" TargetMode="External"/><Relationship Id="rId432" Type="http://schemas.openxmlformats.org/officeDocument/2006/relationships/hyperlink" Target="http://sales.saturn-spb.ru/img/%d1%82%d0%be%d0%b2-183911.JPG" TargetMode="External"/><Relationship Id="rId877" Type="http://schemas.openxmlformats.org/officeDocument/2006/relationships/hyperlink" Target="http://sales.saturn-spb.ru/img/%d1%82%d0%be%d0%b2-115751.JPG" TargetMode="External"/><Relationship Id="rId1062" Type="http://schemas.openxmlformats.org/officeDocument/2006/relationships/image" Target="../media/image532.png"/><Relationship Id="rId737" Type="http://schemas.openxmlformats.org/officeDocument/2006/relationships/image" Target="../media/image369.png"/><Relationship Id="rId944" Type="http://schemas.openxmlformats.org/officeDocument/2006/relationships/image" Target="../media/image473.png"/><Relationship Id="rId73" Type="http://schemas.openxmlformats.org/officeDocument/2006/relationships/hyperlink" Target="http://sales.saturn-spb.ru/img/&#1090;&#1086;&#1074;-069545.JPG" TargetMode="External"/><Relationship Id="rId169" Type="http://schemas.openxmlformats.org/officeDocument/2006/relationships/hyperlink" Target="http://sales.saturn-spb.ru/img/%d1%82%d0%be%d0%b2-212386.JPG" TargetMode="External"/><Relationship Id="rId376" Type="http://schemas.openxmlformats.org/officeDocument/2006/relationships/hyperlink" Target="http://sales.saturn-spb.ru/img/%d1%82%d0%be%d0%b2-046824%20(3).jpg" TargetMode="External"/><Relationship Id="rId583" Type="http://schemas.openxmlformats.org/officeDocument/2006/relationships/image" Target="../media/image292.png"/><Relationship Id="rId790" Type="http://schemas.openxmlformats.org/officeDocument/2006/relationships/image" Target="../media/image396.png"/><Relationship Id="rId804" Type="http://schemas.openxmlformats.org/officeDocument/2006/relationships/image" Target="../media/image403.png"/><Relationship Id="rId4" Type="http://schemas.openxmlformats.org/officeDocument/2006/relationships/image" Target="../media/image2.png"/><Relationship Id="rId236" Type="http://schemas.openxmlformats.org/officeDocument/2006/relationships/image" Target="../media/image118.png"/><Relationship Id="rId443" Type="http://schemas.openxmlformats.org/officeDocument/2006/relationships/image" Target="../media/image222.png"/><Relationship Id="rId650" Type="http://schemas.openxmlformats.org/officeDocument/2006/relationships/hyperlink" Target="http://sales.saturn-spb.ru/img/%d1%82%d0%be%d0%b2-180127.JPG" TargetMode="External"/><Relationship Id="rId888" Type="http://schemas.openxmlformats.org/officeDocument/2006/relationships/image" Target="../media/image445.png"/><Relationship Id="rId303" Type="http://schemas.openxmlformats.org/officeDocument/2006/relationships/image" Target="../media/image152.png"/><Relationship Id="rId748" Type="http://schemas.openxmlformats.org/officeDocument/2006/relationships/hyperlink" Target="http://sales.saturn-spb.ru/img/%d1%82%d0%be%d0%b2-005097.JPG" TargetMode="External"/><Relationship Id="rId955" Type="http://schemas.openxmlformats.org/officeDocument/2006/relationships/hyperlink" Target="http://sales.saturn-spb.ru/img/%d1%82%d0%be%d0%b2-223306_2.JPG" TargetMode="External"/><Relationship Id="rId84" Type="http://schemas.openxmlformats.org/officeDocument/2006/relationships/image" Target="../media/image42.png"/><Relationship Id="rId387" Type="http://schemas.openxmlformats.org/officeDocument/2006/relationships/image" Target="../media/image194.png"/><Relationship Id="rId510" Type="http://schemas.openxmlformats.org/officeDocument/2006/relationships/hyperlink" Target="http://sales.saturn-spb.ru/img/%d1%82%d0%be%d0%b2-171529.JPG" TargetMode="External"/><Relationship Id="rId594" Type="http://schemas.openxmlformats.org/officeDocument/2006/relationships/hyperlink" Target="http://sales.saturn-spb.ru/img/%d1%82%d0%be%d0%b2-212202.JPG" TargetMode="External"/><Relationship Id="rId608" Type="http://schemas.openxmlformats.org/officeDocument/2006/relationships/hyperlink" Target="http://sales.saturn-spb.ru/img/%d1%82%d0%be%d0%b2-156787_3.JPG" TargetMode="External"/><Relationship Id="rId815" Type="http://schemas.openxmlformats.org/officeDocument/2006/relationships/hyperlink" Target="http://sales.saturn-spb.ru/img/%d1%82%d0%be%d0%b2-202708.JPG" TargetMode="External"/><Relationship Id="rId247" Type="http://schemas.openxmlformats.org/officeDocument/2006/relationships/hyperlink" Target="http://sales.saturn-spb.ru/img/%d1%82%d0%be%d0%b2-162598.JPG" TargetMode="External"/><Relationship Id="rId899" Type="http://schemas.openxmlformats.org/officeDocument/2006/relationships/hyperlink" Target="http://sales.saturn-spb.ru/img/%d1%82%d0%be%d0%b2-200139.JPG" TargetMode="External"/><Relationship Id="rId1000" Type="http://schemas.openxmlformats.org/officeDocument/2006/relationships/image" Target="../media/image501.png"/><Relationship Id="rId107" Type="http://schemas.openxmlformats.org/officeDocument/2006/relationships/hyperlink" Target="http://sales.saturn-spb.ru/img/%d1%82%d0%be%d0%b2-122609_2.jpg" TargetMode="External"/><Relationship Id="rId454" Type="http://schemas.openxmlformats.org/officeDocument/2006/relationships/hyperlink" Target="http://sales.saturn-spb.ru/img/%d1%82%d0%be%d0%b2-143761.JPG" TargetMode="External"/><Relationship Id="rId661" Type="http://schemas.openxmlformats.org/officeDocument/2006/relationships/image" Target="../media/image331.png"/><Relationship Id="rId759" Type="http://schemas.openxmlformats.org/officeDocument/2006/relationships/hyperlink" Target="http://sales.saturn-spb.ru/img/%d1%82%d0%be%d0%b2-227277.jpg" TargetMode="External"/><Relationship Id="rId966" Type="http://schemas.openxmlformats.org/officeDocument/2006/relationships/image" Target="../media/image484.png"/><Relationship Id="rId11" Type="http://schemas.openxmlformats.org/officeDocument/2006/relationships/hyperlink" Target="http://sales.saturn-spb.ru/img/&#1090;&#1086;&#1074;-007430_1.JPG" TargetMode="External"/><Relationship Id="rId314" Type="http://schemas.openxmlformats.org/officeDocument/2006/relationships/hyperlink" Target="http://sales.saturn-spb.ru/img/%d1%82%d0%be%d0%b2-042473_2.JPG" TargetMode="External"/><Relationship Id="rId398" Type="http://schemas.openxmlformats.org/officeDocument/2006/relationships/hyperlink" Target="http://sales.saturn-spb.ru/img/%d1%82%d0%be%d0%b2-020594.jpg" TargetMode="External"/><Relationship Id="rId521" Type="http://schemas.openxmlformats.org/officeDocument/2006/relationships/image" Target="../media/image261.png"/><Relationship Id="rId619" Type="http://schemas.openxmlformats.org/officeDocument/2006/relationships/image" Target="../media/image310.png"/><Relationship Id="rId95" Type="http://schemas.openxmlformats.org/officeDocument/2006/relationships/hyperlink" Target="http://sales.saturn-spb.ru/img/%d1%82%d0%be%d0%b2-114534.JPG" TargetMode="External"/><Relationship Id="rId160" Type="http://schemas.openxmlformats.org/officeDocument/2006/relationships/image" Target="../media/image80.png"/><Relationship Id="rId826" Type="http://schemas.openxmlformats.org/officeDocument/2006/relationships/image" Target="../media/image414.png"/><Relationship Id="rId1011" Type="http://schemas.openxmlformats.org/officeDocument/2006/relationships/hyperlink" Target="http://sales.saturn-spb.ru/img/%d1%82%d0%be%d0%b2-125805.jpg" TargetMode="External"/><Relationship Id="rId258" Type="http://schemas.openxmlformats.org/officeDocument/2006/relationships/hyperlink" Target="http://sales.saturn-spb.ru/img/%d1%82%d0%be%d0%b2-217465_2.jpg" TargetMode="External"/><Relationship Id="rId465" Type="http://schemas.openxmlformats.org/officeDocument/2006/relationships/image" Target="../media/image233.png"/><Relationship Id="rId672" Type="http://schemas.openxmlformats.org/officeDocument/2006/relationships/hyperlink" Target="http://sales.saturn-spb.ru/img/%d1%82%d0%be%d0%b2-087107_2.jpg" TargetMode="External"/><Relationship Id="rId22" Type="http://schemas.openxmlformats.org/officeDocument/2006/relationships/image" Target="../media/image11.png"/><Relationship Id="rId118" Type="http://schemas.openxmlformats.org/officeDocument/2006/relationships/image" Target="../media/image59.png"/><Relationship Id="rId325" Type="http://schemas.openxmlformats.org/officeDocument/2006/relationships/image" Target="../media/image163.png"/><Relationship Id="rId532" Type="http://schemas.openxmlformats.org/officeDocument/2006/relationships/hyperlink" Target="http://sales.saturn-spb.ru/img/%d1%82%d0%be%d0%b2-048216.jpg" TargetMode="External"/><Relationship Id="rId977" Type="http://schemas.openxmlformats.org/officeDocument/2006/relationships/hyperlink" Target="http://sales.saturn-spb.ru/img/%d1%82%d0%be%d0%b2-102023.JPG" TargetMode="External"/><Relationship Id="rId171" Type="http://schemas.openxmlformats.org/officeDocument/2006/relationships/hyperlink" Target="http://sales.saturn-spb.ru/img/%d1%82%d0%be%d0%b2-212386_2.JPG" TargetMode="External"/><Relationship Id="rId837" Type="http://schemas.openxmlformats.org/officeDocument/2006/relationships/hyperlink" Target="http://sales.saturn-spb.ru/img/%d1%82%d0%be%d0%b2-128184.JPG" TargetMode="External"/><Relationship Id="rId1022" Type="http://schemas.openxmlformats.org/officeDocument/2006/relationships/image" Target="../media/image512.png"/><Relationship Id="rId269" Type="http://schemas.openxmlformats.org/officeDocument/2006/relationships/image" Target="../media/image135.png"/><Relationship Id="rId476" Type="http://schemas.openxmlformats.org/officeDocument/2006/relationships/hyperlink" Target="http://sales.saturn-spb.ru/img/%d1%82%d0%be%d0%b2-100633.JPG" TargetMode="External"/><Relationship Id="rId683" Type="http://schemas.openxmlformats.org/officeDocument/2006/relationships/image" Target="../media/image342.png"/><Relationship Id="rId890" Type="http://schemas.openxmlformats.org/officeDocument/2006/relationships/image" Target="../media/image446.png"/><Relationship Id="rId904" Type="http://schemas.openxmlformats.org/officeDocument/2006/relationships/image" Target="../media/image453.png"/><Relationship Id="rId33" Type="http://schemas.openxmlformats.org/officeDocument/2006/relationships/hyperlink" Target="http://sales.saturn-spb.ru/img/&#1090;&#1086;&#1074;-123778_4.JPG" TargetMode="External"/><Relationship Id="rId129" Type="http://schemas.openxmlformats.org/officeDocument/2006/relationships/hyperlink" Target="http://sales.saturn-spb.ru/img/%d1%82%d0%be%d0%b2-147961_2.jpg" TargetMode="External"/><Relationship Id="rId336" Type="http://schemas.openxmlformats.org/officeDocument/2006/relationships/hyperlink" Target="http://sales.saturn-spb.ru/img/%d1%82%d0%be%d0%b2-004716.JPG" TargetMode="External"/><Relationship Id="rId543" Type="http://schemas.openxmlformats.org/officeDocument/2006/relationships/image" Target="../media/image272.png"/><Relationship Id="rId988" Type="http://schemas.openxmlformats.org/officeDocument/2006/relationships/image" Target="../media/image495.png"/><Relationship Id="rId182" Type="http://schemas.openxmlformats.org/officeDocument/2006/relationships/image" Target="../media/image91.png"/><Relationship Id="rId403" Type="http://schemas.openxmlformats.org/officeDocument/2006/relationships/image" Target="../media/image202.png"/><Relationship Id="rId750" Type="http://schemas.openxmlformats.org/officeDocument/2006/relationships/image" Target="../media/image376.png"/><Relationship Id="rId848" Type="http://schemas.openxmlformats.org/officeDocument/2006/relationships/image" Target="../media/image425.png"/><Relationship Id="rId1033" Type="http://schemas.openxmlformats.org/officeDocument/2006/relationships/hyperlink" Target="http://sales.saturn-spb.ru/img/%d1%82%d0%be%d0%b2-221997.JPG" TargetMode="External"/><Relationship Id="rId487" Type="http://schemas.openxmlformats.org/officeDocument/2006/relationships/image" Target="../media/image244.png"/><Relationship Id="rId610" Type="http://schemas.openxmlformats.org/officeDocument/2006/relationships/hyperlink" Target="http://sales.saturn-spb.ru/img/%d1%82%d0%be%d0%b2-209450.JPG" TargetMode="External"/><Relationship Id="rId694" Type="http://schemas.openxmlformats.org/officeDocument/2006/relationships/hyperlink" Target="http://sales.saturn-spb.ru/img/%d1%82%d0%be%d0%b2-049313_1.jpg" TargetMode="External"/><Relationship Id="rId708" Type="http://schemas.openxmlformats.org/officeDocument/2006/relationships/hyperlink" Target="http://sales.saturn-spb.ru/img/%d1%82%d0%be%d0%b2-215674.jpg" TargetMode="External"/><Relationship Id="rId915" Type="http://schemas.openxmlformats.org/officeDocument/2006/relationships/hyperlink" Target="http://sales.saturn-spb.ru/img/%d1%82%d0%be%d0%b2-193524.jpg" TargetMode="External"/><Relationship Id="rId347" Type="http://schemas.openxmlformats.org/officeDocument/2006/relationships/image" Target="../media/image174.png"/><Relationship Id="rId999" Type="http://schemas.openxmlformats.org/officeDocument/2006/relationships/hyperlink" Target="http://sales.saturn-spb.ru/img/%d1%82%d0%be%d0%b2-054160.jpg" TargetMode="External"/><Relationship Id="rId44" Type="http://schemas.openxmlformats.org/officeDocument/2006/relationships/image" Target="../media/image22.png"/><Relationship Id="rId554" Type="http://schemas.openxmlformats.org/officeDocument/2006/relationships/hyperlink" Target="http://sales.saturn-spb.ru/img/%d1%82%d0%be%d0%b2-223616.jpg" TargetMode="External"/><Relationship Id="rId761" Type="http://schemas.openxmlformats.org/officeDocument/2006/relationships/hyperlink" Target="http://sales.saturn-spb.ru/img/%d1%82%d0%be%d0%b2-208044.JPG" TargetMode="External"/><Relationship Id="rId859" Type="http://schemas.openxmlformats.org/officeDocument/2006/relationships/hyperlink" Target="http://sales.saturn-spb.ru/img/%d1%82%d0%be%d0%b2-206018.JPG" TargetMode="External"/><Relationship Id="rId193" Type="http://schemas.openxmlformats.org/officeDocument/2006/relationships/hyperlink" Target="http://sales.saturn-spb.ru/img/%d1%82%d0%be%d0%b2-035942.jpg" TargetMode="External"/><Relationship Id="rId207" Type="http://schemas.openxmlformats.org/officeDocument/2006/relationships/hyperlink" Target="http://sales.saturn-spb.ru/img/%d1%82%d0%be%d0%b2-138133_1.jpg" TargetMode="External"/><Relationship Id="rId414" Type="http://schemas.openxmlformats.org/officeDocument/2006/relationships/hyperlink" Target="http://sales.saturn-spb.ru/img/%d1%82%d0%be%d0%b2-113042_2.jpg" TargetMode="External"/><Relationship Id="rId498" Type="http://schemas.openxmlformats.org/officeDocument/2006/relationships/hyperlink" Target="http://sales.saturn-spb.ru/img/%d1%82%d0%be%d0%b2-211915.JPG" TargetMode="External"/><Relationship Id="rId621" Type="http://schemas.openxmlformats.org/officeDocument/2006/relationships/image" Target="../media/image311.png"/><Relationship Id="rId1044" Type="http://schemas.openxmlformats.org/officeDocument/2006/relationships/image" Target="../media/image523.png"/><Relationship Id="rId260" Type="http://schemas.openxmlformats.org/officeDocument/2006/relationships/hyperlink" Target="http://sales.saturn-spb.ru/img/%d1%82%d0%be%d0%b2-158478.JPG" TargetMode="External"/><Relationship Id="rId719" Type="http://schemas.openxmlformats.org/officeDocument/2006/relationships/image" Target="../media/image360.png"/><Relationship Id="rId926" Type="http://schemas.openxmlformats.org/officeDocument/2006/relationships/image" Target="../media/image464.png"/><Relationship Id="rId55" Type="http://schemas.openxmlformats.org/officeDocument/2006/relationships/hyperlink" Target="http://sales.saturn-spb.ru/img/&#1090;&#1086;&#1074;-073539_2.JPG" TargetMode="External"/><Relationship Id="rId120" Type="http://schemas.openxmlformats.org/officeDocument/2006/relationships/image" Target="../media/image60.png"/><Relationship Id="rId358" Type="http://schemas.openxmlformats.org/officeDocument/2006/relationships/hyperlink" Target="http://sales.saturn-spb.ru/img/%d1%82%d0%be%d0%b2-183908.JPG" TargetMode="External"/><Relationship Id="rId565" Type="http://schemas.openxmlformats.org/officeDocument/2006/relationships/image" Target="../media/image283.png"/><Relationship Id="rId772" Type="http://schemas.openxmlformats.org/officeDocument/2006/relationships/image" Target="../media/image387.png"/><Relationship Id="rId218" Type="http://schemas.openxmlformats.org/officeDocument/2006/relationships/image" Target="../media/image109.png"/><Relationship Id="rId425" Type="http://schemas.openxmlformats.org/officeDocument/2006/relationships/image" Target="../media/image213.png"/><Relationship Id="rId632" Type="http://schemas.openxmlformats.org/officeDocument/2006/relationships/hyperlink" Target="http://sales.saturn-spb.ru/img/%d1%82%d0%be%d0%b2-048264.JPG" TargetMode="External"/><Relationship Id="rId1055" Type="http://schemas.openxmlformats.org/officeDocument/2006/relationships/hyperlink" Target="http://sales.saturn-spb.ru/img/%d1%82%d0%be%d0%b2-175213.JPG" TargetMode="External"/><Relationship Id="rId271" Type="http://schemas.openxmlformats.org/officeDocument/2006/relationships/image" Target="../media/image136.png"/><Relationship Id="rId937" Type="http://schemas.openxmlformats.org/officeDocument/2006/relationships/hyperlink" Target="http://sales.saturn-spb.ru/img/%d1%82%d0%be%d0%b2-206076.jpg" TargetMode="External"/><Relationship Id="rId66" Type="http://schemas.openxmlformats.org/officeDocument/2006/relationships/image" Target="../media/image33.png"/><Relationship Id="rId131" Type="http://schemas.openxmlformats.org/officeDocument/2006/relationships/hyperlink" Target="http://sales.saturn-spb.ru/img/%d1%82%d0%be%d0%b2-161636_1.jpg" TargetMode="External"/><Relationship Id="rId369" Type="http://schemas.openxmlformats.org/officeDocument/2006/relationships/image" Target="../media/image185.png"/><Relationship Id="rId576" Type="http://schemas.openxmlformats.org/officeDocument/2006/relationships/hyperlink" Target="http://sales.saturn-spb.ru/img/%d1%82%d0%be%d0%b2-167474.JPG" TargetMode="External"/><Relationship Id="rId783" Type="http://schemas.openxmlformats.org/officeDocument/2006/relationships/hyperlink" Target="http://sales.saturn-spb.ru/img/%d1%82%d0%be%d0%b2-174938_3.jpg" TargetMode="External"/><Relationship Id="rId990" Type="http://schemas.openxmlformats.org/officeDocument/2006/relationships/image" Target="../media/image496.png"/><Relationship Id="rId229" Type="http://schemas.openxmlformats.org/officeDocument/2006/relationships/hyperlink" Target="http://sales.saturn-spb.ru/img/%d1%82%d0%be%d0%b2-150989.JPG" TargetMode="External"/><Relationship Id="rId436" Type="http://schemas.openxmlformats.org/officeDocument/2006/relationships/hyperlink" Target="http://sales.saturn-spb.ru/img/%d1%82%d0%be%d0%b2-212387_2.JPG" TargetMode="External"/><Relationship Id="rId643" Type="http://schemas.openxmlformats.org/officeDocument/2006/relationships/image" Target="../media/image322.png"/><Relationship Id="rId850" Type="http://schemas.openxmlformats.org/officeDocument/2006/relationships/image" Target="../media/image426.png"/><Relationship Id="rId948" Type="http://schemas.openxmlformats.org/officeDocument/2006/relationships/image" Target="../media/image475.png"/><Relationship Id="rId77" Type="http://schemas.openxmlformats.org/officeDocument/2006/relationships/hyperlink" Target="http://sales.saturn-spb.ru/img/%d1%82%d0%be%d0%b2-073542.JPG" TargetMode="External"/><Relationship Id="rId282" Type="http://schemas.openxmlformats.org/officeDocument/2006/relationships/hyperlink" Target="http://sales.saturn-spb.ru/img/%d1%82%d0%be%d0%b2-049324.jpg" TargetMode="External"/><Relationship Id="rId503" Type="http://schemas.openxmlformats.org/officeDocument/2006/relationships/image" Target="../media/image252.png"/><Relationship Id="rId587" Type="http://schemas.openxmlformats.org/officeDocument/2006/relationships/image" Target="../media/image294.png"/><Relationship Id="rId710" Type="http://schemas.openxmlformats.org/officeDocument/2006/relationships/hyperlink" Target="http://sales.saturn-spb.ru/img/%d1%82%d0%be%d0%b2-218543.jpg" TargetMode="External"/><Relationship Id="rId808" Type="http://schemas.openxmlformats.org/officeDocument/2006/relationships/image" Target="../media/image405.png"/><Relationship Id="rId8" Type="http://schemas.openxmlformats.org/officeDocument/2006/relationships/image" Target="../media/image4.png"/><Relationship Id="rId142" Type="http://schemas.openxmlformats.org/officeDocument/2006/relationships/image" Target="../media/image71.png"/><Relationship Id="rId447" Type="http://schemas.openxmlformats.org/officeDocument/2006/relationships/image" Target="../media/image224.png"/><Relationship Id="rId794" Type="http://schemas.openxmlformats.org/officeDocument/2006/relationships/image" Target="../media/image398.png"/><Relationship Id="rId654" Type="http://schemas.openxmlformats.org/officeDocument/2006/relationships/hyperlink" Target="http://sales.saturn-spb.ru/img/%d1%82%d0%be%d0%b2-177750.JPG" TargetMode="External"/><Relationship Id="rId861" Type="http://schemas.openxmlformats.org/officeDocument/2006/relationships/hyperlink" Target="http://sales.saturn-spb.ru/img/%d1%82%d0%be%d0%b2-156328.JPG" TargetMode="External"/><Relationship Id="rId959" Type="http://schemas.openxmlformats.org/officeDocument/2006/relationships/hyperlink" Target="http://sales.saturn-spb.ru/img/%d1%82%d0%be%d0%b2-146037.jpg" TargetMode="External"/><Relationship Id="rId293" Type="http://schemas.openxmlformats.org/officeDocument/2006/relationships/image" Target="../media/image147.png"/><Relationship Id="rId307" Type="http://schemas.openxmlformats.org/officeDocument/2006/relationships/image" Target="../media/image154.png"/><Relationship Id="rId514" Type="http://schemas.openxmlformats.org/officeDocument/2006/relationships/hyperlink" Target="http://sales.saturn-spb.ru/img/%d1%82%d0%be%d0%b2-210153.JPG" TargetMode="External"/><Relationship Id="rId721" Type="http://schemas.openxmlformats.org/officeDocument/2006/relationships/image" Target="../media/image361.png"/><Relationship Id="rId88" Type="http://schemas.openxmlformats.org/officeDocument/2006/relationships/image" Target="../media/image44.png"/><Relationship Id="rId153" Type="http://schemas.openxmlformats.org/officeDocument/2006/relationships/hyperlink" Target="http://sales.saturn-spb.ru/img/%d1%82%d0%be%d0%b2-166985.JPG" TargetMode="External"/><Relationship Id="rId360" Type="http://schemas.openxmlformats.org/officeDocument/2006/relationships/hyperlink" Target="http://sales.saturn-spb.ru/img/%d1%82%d0%be%d0%b2-110576.JPG" TargetMode="External"/><Relationship Id="rId598" Type="http://schemas.openxmlformats.org/officeDocument/2006/relationships/hyperlink" Target="http://sales.saturn-spb.ru/img/%d1%82%d0%be%d0%b2-157351.JPG" TargetMode="External"/><Relationship Id="rId819" Type="http://schemas.openxmlformats.org/officeDocument/2006/relationships/hyperlink" Target="http://sales.saturn-spb.ru/img/%d1%82%d0%be%d0%b2-208942.JPG" TargetMode="External"/><Relationship Id="rId1004" Type="http://schemas.openxmlformats.org/officeDocument/2006/relationships/image" Target="../media/image503.png"/><Relationship Id="rId220" Type="http://schemas.openxmlformats.org/officeDocument/2006/relationships/image" Target="../media/image110.png"/><Relationship Id="rId458" Type="http://schemas.openxmlformats.org/officeDocument/2006/relationships/hyperlink" Target="http://sales.saturn-spb.ru/img/%d1%82%d0%be%d0%b2-124991.JPG" TargetMode="External"/><Relationship Id="rId665" Type="http://schemas.openxmlformats.org/officeDocument/2006/relationships/image" Target="../media/image333.png"/><Relationship Id="rId872" Type="http://schemas.openxmlformats.org/officeDocument/2006/relationships/image" Target="../media/image437.png"/><Relationship Id="rId15" Type="http://schemas.openxmlformats.org/officeDocument/2006/relationships/hyperlink" Target="http://sales.saturn-spb.ru/img/&#1090;&#1086;&#1074;-121516.JPG" TargetMode="External"/><Relationship Id="rId318" Type="http://schemas.openxmlformats.org/officeDocument/2006/relationships/hyperlink" Target="http://sales.saturn-spb.ru/img/%d1%82%d0%be%d0%b2-119808.JPG" TargetMode="External"/><Relationship Id="rId525" Type="http://schemas.openxmlformats.org/officeDocument/2006/relationships/image" Target="../media/image263.png"/><Relationship Id="rId732" Type="http://schemas.openxmlformats.org/officeDocument/2006/relationships/hyperlink" Target="http://sales.saturn-spb.ru/img/%d1%82%d0%be%d0%b2-130024.JPG" TargetMode="External"/><Relationship Id="rId99" Type="http://schemas.openxmlformats.org/officeDocument/2006/relationships/hyperlink" Target="http://sales.saturn-spb.ru/img/%d1%82%d0%be%d0%b2-114461.JPG" TargetMode="External"/><Relationship Id="rId164" Type="http://schemas.openxmlformats.org/officeDocument/2006/relationships/image" Target="../media/image82.png"/><Relationship Id="rId371" Type="http://schemas.openxmlformats.org/officeDocument/2006/relationships/image" Target="../media/image186.png"/><Relationship Id="rId1015" Type="http://schemas.openxmlformats.org/officeDocument/2006/relationships/hyperlink" Target="http://sales.saturn-spb.ru/img/%d1%82%d0%be%d0%b2-125805_3.jpg" TargetMode="External"/><Relationship Id="rId469" Type="http://schemas.openxmlformats.org/officeDocument/2006/relationships/image" Target="../media/image235.png"/><Relationship Id="rId676" Type="http://schemas.openxmlformats.org/officeDocument/2006/relationships/hyperlink" Target="http://sales.saturn-spb.ru/img/%d1%82%d0%be%d0%b2-142716.JPG" TargetMode="External"/><Relationship Id="rId883" Type="http://schemas.openxmlformats.org/officeDocument/2006/relationships/hyperlink" Target="http://sales.saturn-spb.ru/img/%d1%82%d0%be%d0%b2-082155_2.JPG" TargetMode="External"/><Relationship Id="rId26" Type="http://schemas.openxmlformats.org/officeDocument/2006/relationships/image" Target="../media/image13.png"/><Relationship Id="rId231" Type="http://schemas.openxmlformats.org/officeDocument/2006/relationships/hyperlink" Target="http://sales.saturn-spb.ru/img/%d1%82%d0%be%d0%b2-150989_2.JPG" TargetMode="External"/><Relationship Id="rId329" Type="http://schemas.openxmlformats.org/officeDocument/2006/relationships/image" Target="../media/image165.png"/><Relationship Id="rId536" Type="http://schemas.openxmlformats.org/officeDocument/2006/relationships/hyperlink" Target="http://sales.saturn-spb.ru/img/%d1%82%d0%be%d0%b2-048216_3.JPG" TargetMode="External"/><Relationship Id="rId175" Type="http://schemas.openxmlformats.org/officeDocument/2006/relationships/hyperlink" Target="http://sales.saturn-spb.ru/img/%d1%82%d0%be%d0%b2-197443.jpg" TargetMode="External"/><Relationship Id="rId743" Type="http://schemas.openxmlformats.org/officeDocument/2006/relationships/image" Target="../media/image372.png"/><Relationship Id="rId950" Type="http://schemas.openxmlformats.org/officeDocument/2006/relationships/image" Target="../media/image476.png"/><Relationship Id="rId1026" Type="http://schemas.openxmlformats.org/officeDocument/2006/relationships/image" Target="../media/image514.png"/><Relationship Id="rId382" Type="http://schemas.openxmlformats.org/officeDocument/2006/relationships/hyperlink" Target="http://sales.saturn-spb.ru/img/%d1%82%d0%be%d0%b2-072807_2.jpg" TargetMode="External"/><Relationship Id="rId603" Type="http://schemas.openxmlformats.org/officeDocument/2006/relationships/image" Target="../media/image302.png"/><Relationship Id="rId687" Type="http://schemas.openxmlformats.org/officeDocument/2006/relationships/image" Target="../media/image344.png"/><Relationship Id="rId810" Type="http://schemas.openxmlformats.org/officeDocument/2006/relationships/image" Target="../media/image406.png"/><Relationship Id="rId908" Type="http://schemas.openxmlformats.org/officeDocument/2006/relationships/image" Target="../media/image455.png"/><Relationship Id="rId242" Type="http://schemas.openxmlformats.org/officeDocument/2006/relationships/image" Target="../media/image121.png"/><Relationship Id="rId894" Type="http://schemas.openxmlformats.org/officeDocument/2006/relationships/image" Target="../media/image448.png"/><Relationship Id="rId37" Type="http://schemas.openxmlformats.org/officeDocument/2006/relationships/hyperlink" Target="http://sales.saturn-spb.ru/img/&#1090;&#1086;&#1074;-031463.jpg" TargetMode="External"/><Relationship Id="rId102" Type="http://schemas.openxmlformats.org/officeDocument/2006/relationships/image" Target="../media/image51.png"/><Relationship Id="rId547" Type="http://schemas.openxmlformats.org/officeDocument/2006/relationships/image" Target="../media/image274.png"/><Relationship Id="rId754" Type="http://schemas.openxmlformats.org/officeDocument/2006/relationships/image" Target="../media/image378.png"/><Relationship Id="rId961" Type="http://schemas.openxmlformats.org/officeDocument/2006/relationships/hyperlink" Target="http://sales.saturn-spb.ru/img/%d1%82%d0%be%d0%b2-146037_2.jpg" TargetMode="External"/><Relationship Id="rId90" Type="http://schemas.openxmlformats.org/officeDocument/2006/relationships/image" Target="../media/image45.png"/><Relationship Id="rId186" Type="http://schemas.openxmlformats.org/officeDocument/2006/relationships/image" Target="../media/image93.png"/><Relationship Id="rId393" Type="http://schemas.openxmlformats.org/officeDocument/2006/relationships/image" Target="../media/image197.png"/><Relationship Id="rId407" Type="http://schemas.openxmlformats.org/officeDocument/2006/relationships/image" Target="../media/image204.png"/><Relationship Id="rId614" Type="http://schemas.openxmlformats.org/officeDocument/2006/relationships/hyperlink" Target="http://sales.saturn-spb.ru/img/%d1%82%d0%be%d0%b2-099344.JPG" TargetMode="External"/><Relationship Id="rId821" Type="http://schemas.openxmlformats.org/officeDocument/2006/relationships/hyperlink" Target="http://sales.saturn-spb.ru/img/%d1%82%d0%be%d0%b2-004716_2.JPG" TargetMode="External"/><Relationship Id="rId1037" Type="http://schemas.openxmlformats.org/officeDocument/2006/relationships/hyperlink" Target="http://sales.saturn-spb.ru/img/%d1%82%d0%be%d0%b2-145641.jpg" TargetMode="External"/><Relationship Id="rId253" Type="http://schemas.openxmlformats.org/officeDocument/2006/relationships/hyperlink" Target="http://sales.saturn-spb.ru/img/%d1%82%d0%be%d0%b2-162609.JPG" TargetMode="External"/><Relationship Id="rId460" Type="http://schemas.openxmlformats.org/officeDocument/2006/relationships/hyperlink" Target="http://sales.saturn-spb.ru/img/%d1%82%d0%be%d0%b2-148319.JPG" TargetMode="External"/><Relationship Id="rId698" Type="http://schemas.openxmlformats.org/officeDocument/2006/relationships/hyperlink" Target="http://sales.saturn-spb.ru/img/%d1%82%d0%be%d0%b2-131992.JPG" TargetMode="External"/><Relationship Id="rId919" Type="http://schemas.openxmlformats.org/officeDocument/2006/relationships/hyperlink" Target="http://sales.saturn-spb.ru/img/%d1%82%d0%be%d0%b2-207261.JPG" TargetMode="External"/><Relationship Id="rId48" Type="http://schemas.openxmlformats.org/officeDocument/2006/relationships/image" Target="../media/image24.png"/><Relationship Id="rId113" Type="http://schemas.openxmlformats.org/officeDocument/2006/relationships/hyperlink" Target="http://sales.saturn-spb.ru/img/%d1%82%d0%be%d0%b2-175312.jpg" TargetMode="External"/><Relationship Id="rId320" Type="http://schemas.openxmlformats.org/officeDocument/2006/relationships/hyperlink" Target="http://sales.saturn-spb.ru/img/%d1%82%d0%be%d0%b2-201238.JPG" TargetMode="External"/><Relationship Id="rId558" Type="http://schemas.openxmlformats.org/officeDocument/2006/relationships/hyperlink" Target="http://sales.saturn-spb.ru/img/%d1%82%d0%be%d0%b2-202178.JPG" TargetMode="External"/><Relationship Id="rId765" Type="http://schemas.openxmlformats.org/officeDocument/2006/relationships/hyperlink" Target="http://sales.saturn-spb.ru/img/%d1%82%d0%be%d0%b2-099344_2.JPG" TargetMode="External"/><Relationship Id="rId972" Type="http://schemas.openxmlformats.org/officeDocument/2006/relationships/image" Target="../media/image487.png"/><Relationship Id="rId197" Type="http://schemas.openxmlformats.org/officeDocument/2006/relationships/hyperlink" Target="http://sales.saturn-spb.ru/img/%d1%82%d0%be%d0%b2-035946.JPG" TargetMode="External"/><Relationship Id="rId418" Type="http://schemas.openxmlformats.org/officeDocument/2006/relationships/hyperlink" Target="http://sales.saturn-spb.ru/img/%d1%82%d0%be%d0%b2-164864.JPG" TargetMode="External"/><Relationship Id="rId625" Type="http://schemas.openxmlformats.org/officeDocument/2006/relationships/image" Target="../media/image313.png"/><Relationship Id="rId832" Type="http://schemas.openxmlformats.org/officeDocument/2006/relationships/image" Target="../media/image417.png"/><Relationship Id="rId1048" Type="http://schemas.openxmlformats.org/officeDocument/2006/relationships/image" Target="../media/image525.png"/><Relationship Id="rId264" Type="http://schemas.openxmlformats.org/officeDocument/2006/relationships/hyperlink" Target="http://sales.saturn-spb.ru/img/%d1%82%d0%be%d0%b2-080890.JPG" TargetMode="External"/><Relationship Id="rId471" Type="http://schemas.openxmlformats.org/officeDocument/2006/relationships/image" Target="../media/image236.png"/><Relationship Id="rId59" Type="http://schemas.openxmlformats.org/officeDocument/2006/relationships/hyperlink" Target="http://sales.saturn-spb.ru/img/&#1090;&#1086;&#1074;-073541_.JPG" TargetMode="External"/><Relationship Id="rId124" Type="http://schemas.openxmlformats.org/officeDocument/2006/relationships/image" Target="../media/image62.png"/><Relationship Id="rId569" Type="http://schemas.openxmlformats.org/officeDocument/2006/relationships/image" Target="../media/image285.png"/><Relationship Id="rId776" Type="http://schemas.openxmlformats.org/officeDocument/2006/relationships/image" Target="../media/image389.png"/><Relationship Id="rId983" Type="http://schemas.openxmlformats.org/officeDocument/2006/relationships/hyperlink" Target="http://sales.saturn-spb.ru/img/%d1%82%d0%be%d0%b2-148982_2.JPG" TargetMode="External"/><Relationship Id="rId331" Type="http://schemas.openxmlformats.org/officeDocument/2006/relationships/image" Target="../media/image166.png"/><Relationship Id="rId429" Type="http://schemas.openxmlformats.org/officeDocument/2006/relationships/image" Target="../media/image215.png"/><Relationship Id="rId636" Type="http://schemas.openxmlformats.org/officeDocument/2006/relationships/hyperlink" Target="http://sales.saturn-spb.ru/img/%d1%82%d0%be%d0%b2-025537.JPG" TargetMode="External"/><Relationship Id="rId1059" Type="http://schemas.openxmlformats.org/officeDocument/2006/relationships/hyperlink" Target="http://sales.saturn-spb.ru/img/%d1%82%d0%be%d0%b2-201858.JPG" TargetMode="External"/><Relationship Id="rId843" Type="http://schemas.openxmlformats.org/officeDocument/2006/relationships/hyperlink" Target="http://sales.saturn-spb.ru/img/%d1%82%d0%be%d0%b2-099343.jpg" TargetMode="External"/><Relationship Id="rId275" Type="http://schemas.openxmlformats.org/officeDocument/2006/relationships/image" Target="../media/image138.png"/><Relationship Id="rId482" Type="http://schemas.openxmlformats.org/officeDocument/2006/relationships/hyperlink" Target="http://sales.saturn-spb.ru/img/%d1%82%d0%be%d0%b2-178047.jpg" TargetMode="External"/><Relationship Id="rId703" Type="http://schemas.openxmlformats.org/officeDocument/2006/relationships/image" Target="../media/image352.png"/><Relationship Id="rId910" Type="http://schemas.openxmlformats.org/officeDocument/2006/relationships/image" Target="../media/image456.png"/><Relationship Id="rId135" Type="http://schemas.openxmlformats.org/officeDocument/2006/relationships/hyperlink" Target="http://sales.saturn-spb.ru/img/%d1%82%d0%be%d0%b2-161636_3.JPG" TargetMode="External"/><Relationship Id="rId342" Type="http://schemas.openxmlformats.org/officeDocument/2006/relationships/hyperlink" Target="http://sales.saturn-spb.ru/img/%d1%82%d0%be%d0%b2-122607.JPG" TargetMode="External"/><Relationship Id="rId787" Type="http://schemas.openxmlformats.org/officeDocument/2006/relationships/hyperlink" Target="http://sales.saturn-spb.ru/img/%d1%82%d0%be%d0%b2-217214.JPG" TargetMode="External"/><Relationship Id="rId994" Type="http://schemas.openxmlformats.org/officeDocument/2006/relationships/image" Target="../media/image498.png"/><Relationship Id="rId202" Type="http://schemas.openxmlformats.org/officeDocument/2006/relationships/image" Target="../media/image101.png"/><Relationship Id="rId647" Type="http://schemas.openxmlformats.org/officeDocument/2006/relationships/image" Target="../media/image324.png"/><Relationship Id="rId854" Type="http://schemas.openxmlformats.org/officeDocument/2006/relationships/image" Target="../media/image428.png"/><Relationship Id="rId286" Type="http://schemas.openxmlformats.org/officeDocument/2006/relationships/hyperlink" Target="http://sales.saturn-spb.ru/img/%d1%82%d0%be%d0%b2-075417_1.jpg" TargetMode="External"/><Relationship Id="rId493" Type="http://schemas.openxmlformats.org/officeDocument/2006/relationships/image" Target="../media/image247.png"/><Relationship Id="rId507" Type="http://schemas.openxmlformats.org/officeDocument/2006/relationships/image" Target="../media/image254.png"/><Relationship Id="rId714" Type="http://schemas.openxmlformats.org/officeDocument/2006/relationships/hyperlink" Target="http://sales.saturn-spb.ru/img/%d1%82%d0%be%d0%b2-004721.JPG" TargetMode="External"/><Relationship Id="rId921" Type="http://schemas.openxmlformats.org/officeDocument/2006/relationships/hyperlink" Target="http://sales.saturn-spb.ru/img/%d1%82%d0%be%d0%b2-164903.JPG" TargetMode="External"/><Relationship Id="rId50" Type="http://schemas.openxmlformats.org/officeDocument/2006/relationships/image" Target="../media/image25.png"/><Relationship Id="rId146" Type="http://schemas.openxmlformats.org/officeDocument/2006/relationships/image" Target="../media/image73.png"/><Relationship Id="rId353" Type="http://schemas.openxmlformats.org/officeDocument/2006/relationships/image" Target="../media/image177.png"/><Relationship Id="rId560" Type="http://schemas.openxmlformats.org/officeDocument/2006/relationships/hyperlink" Target="http://sales.saturn-spb.ru/img/%d1%82%d0%be%d0%b2-042475.JPG" TargetMode="External"/><Relationship Id="rId798" Type="http://schemas.openxmlformats.org/officeDocument/2006/relationships/image" Target="../media/image400.png"/><Relationship Id="rId213" Type="http://schemas.openxmlformats.org/officeDocument/2006/relationships/hyperlink" Target="http://sales.saturn-spb.ru/img/%d1%82%d0%be%d0%b2-164902.JPG" TargetMode="External"/><Relationship Id="rId420" Type="http://schemas.openxmlformats.org/officeDocument/2006/relationships/hyperlink" Target="http://sales.saturn-spb.ru/img/%d1%82%d0%be%d0%b2-117223.JPG" TargetMode="External"/><Relationship Id="rId658" Type="http://schemas.openxmlformats.org/officeDocument/2006/relationships/hyperlink" Target="http://sales.saturn-spb.ru/img/%d1%82%d0%be%d0%b2-117742.jpg" TargetMode="External"/><Relationship Id="rId865" Type="http://schemas.openxmlformats.org/officeDocument/2006/relationships/hyperlink" Target="http://sales.saturn-spb.ru/img/%d1%82%d0%be%d0%b2-140959.JPG" TargetMode="External"/><Relationship Id="rId1050" Type="http://schemas.openxmlformats.org/officeDocument/2006/relationships/image" Target="../media/image526.png"/><Relationship Id="rId297" Type="http://schemas.openxmlformats.org/officeDocument/2006/relationships/image" Target="../media/image149.png"/><Relationship Id="rId518" Type="http://schemas.openxmlformats.org/officeDocument/2006/relationships/hyperlink" Target="http://sales.saturn-spb.ru/img/%d1%82%d0%be%d0%b2-166235.JPG" TargetMode="External"/><Relationship Id="rId725" Type="http://schemas.openxmlformats.org/officeDocument/2006/relationships/image" Target="../media/image363.png"/><Relationship Id="rId932" Type="http://schemas.openxmlformats.org/officeDocument/2006/relationships/image" Target="../media/image467.png"/><Relationship Id="rId157" Type="http://schemas.openxmlformats.org/officeDocument/2006/relationships/hyperlink" Target="http://sales.saturn-spb.ru/img/%d1%82%d0%be%d0%b2-139015.JPG" TargetMode="External"/><Relationship Id="rId364" Type="http://schemas.openxmlformats.org/officeDocument/2006/relationships/hyperlink" Target="http://sales.saturn-spb.ru/img/%d1%82%d0%be%d0%b2-071155_2.jpg" TargetMode="External"/><Relationship Id="rId1008" Type="http://schemas.openxmlformats.org/officeDocument/2006/relationships/image" Target="../media/image505.png"/><Relationship Id="rId61" Type="http://schemas.openxmlformats.org/officeDocument/2006/relationships/hyperlink" Target="http://sales.saturn-spb.ru/img/&#1090;&#1086;&#1074;-073541_2.jpg" TargetMode="External"/><Relationship Id="rId571" Type="http://schemas.openxmlformats.org/officeDocument/2006/relationships/image" Target="../media/image286.png"/><Relationship Id="rId669" Type="http://schemas.openxmlformats.org/officeDocument/2006/relationships/image" Target="../media/image335.png"/><Relationship Id="rId876" Type="http://schemas.openxmlformats.org/officeDocument/2006/relationships/image" Target="../media/image439.png"/><Relationship Id="rId19" Type="http://schemas.openxmlformats.org/officeDocument/2006/relationships/hyperlink" Target="http://sales.saturn-spb.ru/img/&#1090;&#1086;&#1074;-156404.JPG" TargetMode="External"/><Relationship Id="rId224" Type="http://schemas.openxmlformats.org/officeDocument/2006/relationships/image" Target="../media/image112.png"/><Relationship Id="rId431" Type="http://schemas.openxmlformats.org/officeDocument/2006/relationships/image" Target="../media/image216.png"/><Relationship Id="rId529" Type="http://schemas.openxmlformats.org/officeDocument/2006/relationships/image" Target="../media/image265.png"/><Relationship Id="rId736" Type="http://schemas.openxmlformats.org/officeDocument/2006/relationships/hyperlink" Target="http://sales.saturn-spb.ru/img/%d1%82%d0%be%d0%b2-085206.JPG" TargetMode="External"/><Relationship Id="rId1061" Type="http://schemas.openxmlformats.org/officeDocument/2006/relationships/hyperlink" Target="http://sales.saturn-spb.ru/img/%d1%82%d0%be%d0%b2-165272.JPG" TargetMode="External"/><Relationship Id="rId168" Type="http://schemas.openxmlformats.org/officeDocument/2006/relationships/image" Target="../media/image84.png"/><Relationship Id="rId943" Type="http://schemas.openxmlformats.org/officeDocument/2006/relationships/hyperlink" Target="http://sales.saturn-spb.ru/img/%d1%82%d0%be%d0%b2-169261.jpg" TargetMode="External"/><Relationship Id="rId1019" Type="http://schemas.openxmlformats.org/officeDocument/2006/relationships/hyperlink" Target="http://sales.saturn-spb.ru/img/%d1%82%d0%be%d0%b2-185085.JPG" TargetMode="External"/><Relationship Id="rId72" Type="http://schemas.openxmlformats.org/officeDocument/2006/relationships/image" Target="../media/image36.png"/><Relationship Id="rId375" Type="http://schemas.openxmlformats.org/officeDocument/2006/relationships/image" Target="../media/image188.png"/><Relationship Id="rId582" Type="http://schemas.openxmlformats.org/officeDocument/2006/relationships/hyperlink" Target="http://sales.saturn-spb.ru/img/%d1%82%d0%be%d0%b2-025122.JPG" TargetMode="External"/><Relationship Id="rId803" Type="http://schemas.openxmlformats.org/officeDocument/2006/relationships/hyperlink" Target="http://sales.saturn-spb.ru/img/%d1%82%d0%be%d0%b2-186913.jpg" TargetMode="External"/><Relationship Id="rId3" Type="http://schemas.openxmlformats.org/officeDocument/2006/relationships/hyperlink" Target="http://sales.saturn-spb.ru/img/%d1%82%d0%be%d0%b2-211165.jpg" TargetMode="External"/><Relationship Id="rId235" Type="http://schemas.openxmlformats.org/officeDocument/2006/relationships/hyperlink" Target="http://sales.saturn-spb.ru/img/%d1%82%d0%be%d0%b2-215323.JPG" TargetMode="External"/><Relationship Id="rId442" Type="http://schemas.openxmlformats.org/officeDocument/2006/relationships/hyperlink" Target="http://sales.saturn-spb.ru/img/%d1%82%d0%be%d0%b2-023886.JPG" TargetMode="External"/><Relationship Id="rId887" Type="http://schemas.openxmlformats.org/officeDocument/2006/relationships/hyperlink" Target="http://sales.saturn-spb.ru/img/%d1%82%d0%be%d0%b2-060279_2.jpg" TargetMode="External"/><Relationship Id="rId302" Type="http://schemas.openxmlformats.org/officeDocument/2006/relationships/hyperlink" Target="http://sales.saturn-spb.ru/img/%d1%82%d0%be%d0%b2-048259_1.jpg" TargetMode="External"/><Relationship Id="rId747" Type="http://schemas.openxmlformats.org/officeDocument/2006/relationships/image" Target="../media/image374.png"/><Relationship Id="rId954" Type="http://schemas.openxmlformats.org/officeDocument/2006/relationships/image" Target="../media/image478.png"/><Relationship Id="rId83" Type="http://schemas.openxmlformats.org/officeDocument/2006/relationships/hyperlink" Target="http://sales.saturn-spb.ru/img/%d1%82%d0%be%d0%b2-145492.jpg" TargetMode="External"/><Relationship Id="rId179" Type="http://schemas.openxmlformats.org/officeDocument/2006/relationships/hyperlink" Target="http://sales.saturn-spb.ru/img/%d1%82%d0%be%d0%b2-098860.JPG" TargetMode="External"/><Relationship Id="rId386" Type="http://schemas.openxmlformats.org/officeDocument/2006/relationships/hyperlink" Target="http://sales.saturn-spb.ru/img/%d1%82%d0%be%d0%b2-034710_2.jpg" TargetMode="External"/><Relationship Id="rId593" Type="http://schemas.openxmlformats.org/officeDocument/2006/relationships/image" Target="../media/image297.png"/><Relationship Id="rId607" Type="http://schemas.openxmlformats.org/officeDocument/2006/relationships/image" Target="../media/image304.png"/><Relationship Id="rId814" Type="http://schemas.openxmlformats.org/officeDocument/2006/relationships/image" Target="../media/image408.png"/><Relationship Id="rId246" Type="http://schemas.openxmlformats.org/officeDocument/2006/relationships/image" Target="../media/image123.png"/><Relationship Id="rId453" Type="http://schemas.openxmlformats.org/officeDocument/2006/relationships/image" Target="../media/image227.png"/><Relationship Id="rId660" Type="http://schemas.openxmlformats.org/officeDocument/2006/relationships/hyperlink" Target="http://sales.saturn-spb.ru/img/%d1%82%d0%be%d0%b2-117742_2.jpg" TargetMode="External"/><Relationship Id="rId898" Type="http://schemas.openxmlformats.org/officeDocument/2006/relationships/image" Target="../media/image450.png"/><Relationship Id="rId106" Type="http://schemas.openxmlformats.org/officeDocument/2006/relationships/image" Target="../media/image53.png"/><Relationship Id="rId313" Type="http://schemas.openxmlformats.org/officeDocument/2006/relationships/image" Target="../media/image157.png"/><Relationship Id="rId758" Type="http://schemas.openxmlformats.org/officeDocument/2006/relationships/image" Target="../media/image380.png"/><Relationship Id="rId965" Type="http://schemas.openxmlformats.org/officeDocument/2006/relationships/hyperlink" Target="http://sales.saturn-spb.ru/img/%d1%82%d0%be%d0%b2-158058.jpg" TargetMode="External"/><Relationship Id="rId10" Type="http://schemas.openxmlformats.org/officeDocument/2006/relationships/image" Target="../media/image5.png"/><Relationship Id="rId94" Type="http://schemas.openxmlformats.org/officeDocument/2006/relationships/image" Target="../media/image47.png"/><Relationship Id="rId397" Type="http://schemas.openxmlformats.org/officeDocument/2006/relationships/image" Target="../media/image199.png"/><Relationship Id="rId520" Type="http://schemas.openxmlformats.org/officeDocument/2006/relationships/hyperlink" Target="http://sales.saturn-spb.ru/img/%d1%82%d0%be%d0%b2-124230.jpeg" TargetMode="External"/><Relationship Id="rId618" Type="http://schemas.openxmlformats.org/officeDocument/2006/relationships/hyperlink" Target="http://sales.saturn-spb.ru/img/%d1%82%d0%be%d0%b2-080899_3.JPG" TargetMode="External"/><Relationship Id="rId825" Type="http://schemas.openxmlformats.org/officeDocument/2006/relationships/hyperlink" Target="http://sales.saturn-spb.ru/img/%d1%82%d0%be%d0%b2-007442.JPG" TargetMode="External"/><Relationship Id="rId257" Type="http://schemas.openxmlformats.org/officeDocument/2006/relationships/image" Target="../media/image129.png"/><Relationship Id="rId464" Type="http://schemas.openxmlformats.org/officeDocument/2006/relationships/hyperlink" Target="http://sales.saturn-spb.ru/img/%d1%82%d0%be%d0%b2-183908_2.JPG" TargetMode="External"/><Relationship Id="rId1010" Type="http://schemas.openxmlformats.org/officeDocument/2006/relationships/image" Target="../media/image506.png"/><Relationship Id="rId117" Type="http://schemas.openxmlformats.org/officeDocument/2006/relationships/hyperlink" Target="http://sales.saturn-spb.ru/img/%d1%82%d0%be%d0%b2-218672_2.jpg" TargetMode="External"/><Relationship Id="rId671" Type="http://schemas.openxmlformats.org/officeDocument/2006/relationships/image" Target="../media/image336.png"/><Relationship Id="rId769" Type="http://schemas.openxmlformats.org/officeDocument/2006/relationships/hyperlink" Target="http://sales.saturn-spb.ru/img/%d1%82%d0%be%d0%b2-067320_.JPG" TargetMode="External"/><Relationship Id="rId976" Type="http://schemas.openxmlformats.org/officeDocument/2006/relationships/image" Target="../media/image489.png"/><Relationship Id="rId324" Type="http://schemas.openxmlformats.org/officeDocument/2006/relationships/hyperlink" Target="http://sales.saturn-spb.ru/img/%d1%82%d0%be%d0%b2-115754.JPG" TargetMode="External"/><Relationship Id="rId531" Type="http://schemas.openxmlformats.org/officeDocument/2006/relationships/image" Target="../media/image266.png"/><Relationship Id="rId629" Type="http://schemas.openxmlformats.org/officeDocument/2006/relationships/image" Target="../media/image315.png"/><Relationship Id="rId836" Type="http://schemas.openxmlformats.org/officeDocument/2006/relationships/image" Target="../media/image419.png"/><Relationship Id="rId1021" Type="http://schemas.openxmlformats.org/officeDocument/2006/relationships/hyperlink" Target="http://sales.saturn-spb.ru/img/%d1%82%d0%be%d0%b2-212111.JPG" TargetMode="External"/><Relationship Id="rId903" Type="http://schemas.openxmlformats.org/officeDocument/2006/relationships/hyperlink" Target="http://sales.saturn-spb.ru/img/%d1%82%d0%be%d0%b2-209356.jpg" TargetMode="External"/><Relationship Id="rId32" Type="http://schemas.openxmlformats.org/officeDocument/2006/relationships/image" Target="../media/image16.png"/><Relationship Id="rId181" Type="http://schemas.openxmlformats.org/officeDocument/2006/relationships/hyperlink" Target="http://sales.saturn-spb.ru/img/%d1%82%d0%be%d0%b2-098860_2.JPG" TargetMode="External"/><Relationship Id="rId279" Type="http://schemas.openxmlformats.org/officeDocument/2006/relationships/image" Target="../media/image140.png"/><Relationship Id="rId486" Type="http://schemas.openxmlformats.org/officeDocument/2006/relationships/hyperlink" Target="http://sales.saturn-spb.ru/img/%d1%82%d0%be%d0%b2-164256.jpg" TargetMode="External"/><Relationship Id="rId693" Type="http://schemas.openxmlformats.org/officeDocument/2006/relationships/image" Target="../media/image347.png"/><Relationship Id="rId139" Type="http://schemas.openxmlformats.org/officeDocument/2006/relationships/hyperlink" Target="http://sales.saturn-spb.ru/img/%d1%82%d0%be%d0%b2-204371_2.jpg" TargetMode="External"/><Relationship Id="rId346" Type="http://schemas.openxmlformats.org/officeDocument/2006/relationships/hyperlink" Target="http://sales.saturn-spb.ru/img/%d1%82%d0%be%d0%b2-007429_3.JPG" TargetMode="External"/><Relationship Id="rId553" Type="http://schemas.openxmlformats.org/officeDocument/2006/relationships/image" Target="../media/image277.png"/><Relationship Id="rId760" Type="http://schemas.openxmlformats.org/officeDocument/2006/relationships/image" Target="../media/image381.png"/><Relationship Id="rId998" Type="http://schemas.openxmlformats.org/officeDocument/2006/relationships/image" Target="../media/image500.png"/><Relationship Id="rId206" Type="http://schemas.openxmlformats.org/officeDocument/2006/relationships/image" Target="../media/image103.png"/><Relationship Id="rId413" Type="http://schemas.openxmlformats.org/officeDocument/2006/relationships/image" Target="../media/image207.png"/><Relationship Id="rId858" Type="http://schemas.openxmlformats.org/officeDocument/2006/relationships/image" Target="../media/image430.png"/><Relationship Id="rId1043" Type="http://schemas.openxmlformats.org/officeDocument/2006/relationships/hyperlink" Target="http://sales.saturn-spb.ru/img/%d1%82%d0%be%d0%b2-168788.JPG" TargetMode="External"/><Relationship Id="rId620" Type="http://schemas.openxmlformats.org/officeDocument/2006/relationships/hyperlink" Target="http://sales.saturn-spb.ru/img/%d1%82%d0%be%d0%b2-042475_2.JPG" TargetMode="External"/><Relationship Id="rId718" Type="http://schemas.openxmlformats.org/officeDocument/2006/relationships/hyperlink" Target="http://sales.saturn-spb.ru/img/%d1%82%d0%be%d0%b2-161447_2.JPG" TargetMode="External"/><Relationship Id="rId925" Type="http://schemas.openxmlformats.org/officeDocument/2006/relationships/hyperlink" Target="http://sales.saturn-spb.ru/img/%d1%82%d0%be%d0%b2-073553_2.JPG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78441</xdr:colOff>
      <xdr:row>206</xdr:row>
      <xdr:rowOff>44823</xdr:rowOff>
    </xdr:from>
    <xdr:to>
      <xdr:col>6</xdr:col>
      <xdr:colOff>672353</xdr:colOff>
      <xdr:row>206</xdr:row>
      <xdr:rowOff>515471</xdr:rowOff>
    </xdr:to>
    <xdr:pic>
      <xdr:nvPicPr>
        <xdr:cNvPr id="9" name="Рисунок 8">
          <a:hlinkClick xmlns:r="http://schemas.openxmlformats.org/officeDocument/2006/relationships" r:id="rId1"/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57882" y="6107205"/>
          <a:ext cx="593912" cy="470648"/>
        </a:xfrm>
        <a:prstGeom prst="rect">
          <a:avLst/>
        </a:prstGeom>
      </xdr:spPr>
    </xdr:pic>
    <xdr:clientData/>
  </xdr:twoCellAnchor>
  <xdr:twoCellAnchor>
    <xdr:from>
      <xdr:col>6</xdr:col>
      <xdr:colOff>47358</xdr:colOff>
      <xdr:row>203</xdr:row>
      <xdr:rowOff>42289</xdr:rowOff>
    </xdr:from>
    <xdr:to>
      <xdr:col>6</xdr:col>
      <xdr:colOff>818030</xdr:colOff>
      <xdr:row>203</xdr:row>
      <xdr:rowOff>526677</xdr:rowOff>
    </xdr:to>
    <xdr:pic>
      <xdr:nvPicPr>
        <xdr:cNvPr id="11" name="Рисунок 10">
          <a:hlinkClick xmlns:r="http://schemas.openxmlformats.org/officeDocument/2006/relationships" r:id="rId3"/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5400000">
          <a:off x="8269941" y="4247029"/>
          <a:ext cx="484388" cy="770672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861</xdr:row>
      <xdr:rowOff>56028</xdr:rowOff>
    </xdr:from>
    <xdr:to>
      <xdr:col>6</xdr:col>
      <xdr:colOff>549088</xdr:colOff>
      <xdr:row>861</xdr:row>
      <xdr:rowOff>537883</xdr:rowOff>
    </xdr:to>
    <xdr:pic>
      <xdr:nvPicPr>
        <xdr:cNvPr id="6" name="Рисунок 5">
          <a:hlinkClick xmlns:r="http://schemas.openxmlformats.org/officeDocument/2006/relationships" r:id="rId5"/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146676" y="6118410"/>
          <a:ext cx="481853" cy="481855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35</xdr:row>
      <xdr:rowOff>56030</xdr:rowOff>
    </xdr:from>
    <xdr:to>
      <xdr:col>6</xdr:col>
      <xdr:colOff>818027</xdr:colOff>
      <xdr:row>35</xdr:row>
      <xdr:rowOff>526677</xdr:rowOff>
    </xdr:to>
    <xdr:pic>
      <xdr:nvPicPr>
        <xdr:cNvPr id="24" name="Рисунок 23">
          <a:hlinkClick xmlns:r="http://schemas.openxmlformats.org/officeDocument/2006/relationships" r:id="rId7"/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146676" y="15083118"/>
          <a:ext cx="750792" cy="470647"/>
        </a:xfrm>
        <a:prstGeom prst="rect">
          <a:avLst/>
        </a:prstGeom>
      </xdr:spPr>
    </xdr:pic>
    <xdr:clientData/>
  </xdr:twoCellAnchor>
  <xdr:twoCellAnchor>
    <xdr:from>
      <xdr:col>7</xdr:col>
      <xdr:colOff>67236</xdr:colOff>
      <xdr:row>35</xdr:row>
      <xdr:rowOff>56029</xdr:rowOff>
    </xdr:from>
    <xdr:to>
      <xdr:col>7</xdr:col>
      <xdr:colOff>806824</xdr:colOff>
      <xdr:row>35</xdr:row>
      <xdr:rowOff>526677</xdr:rowOff>
    </xdr:to>
    <xdr:pic>
      <xdr:nvPicPr>
        <xdr:cNvPr id="25" name="Рисунок 24">
          <a:hlinkClick xmlns:r="http://schemas.openxmlformats.org/officeDocument/2006/relationships" r:id="rId9"/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020736" y="15083117"/>
          <a:ext cx="739588" cy="470648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36</xdr:row>
      <xdr:rowOff>56029</xdr:rowOff>
    </xdr:from>
    <xdr:to>
      <xdr:col>6</xdr:col>
      <xdr:colOff>795618</xdr:colOff>
      <xdr:row>36</xdr:row>
      <xdr:rowOff>526677</xdr:rowOff>
    </xdr:to>
    <xdr:pic>
      <xdr:nvPicPr>
        <xdr:cNvPr id="26" name="Рисунок 25">
          <a:hlinkClick xmlns:r="http://schemas.openxmlformats.org/officeDocument/2006/relationships" r:id="rId11"/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146677" y="15654617"/>
          <a:ext cx="728382" cy="470648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38</xdr:row>
      <xdr:rowOff>33618</xdr:rowOff>
    </xdr:from>
    <xdr:to>
      <xdr:col>6</xdr:col>
      <xdr:colOff>784412</xdr:colOff>
      <xdr:row>38</xdr:row>
      <xdr:rowOff>537883</xdr:rowOff>
    </xdr:to>
    <xdr:pic>
      <xdr:nvPicPr>
        <xdr:cNvPr id="27" name="Рисунок 26">
          <a:hlinkClick xmlns:r="http://schemas.openxmlformats.org/officeDocument/2006/relationships" r:id="rId13"/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146676" y="16203706"/>
          <a:ext cx="717177" cy="504265"/>
        </a:xfrm>
        <a:prstGeom prst="rect">
          <a:avLst/>
        </a:prstGeom>
      </xdr:spPr>
    </xdr:pic>
    <xdr:clientData/>
  </xdr:twoCellAnchor>
  <xdr:twoCellAnchor>
    <xdr:from>
      <xdr:col>6</xdr:col>
      <xdr:colOff>33618</xdr:colOff>
      <xdr:row>41</xdr:row>
      <xdr:rowOff>56029</xdr:rowOff>
    </xdr:from>
    <xdr:to>
      <xdr:col>6</xdr:col>
      <xdr:colOff>814205</xdr:colOff>
      <xdr:row>41</xdr:row>
      <xdr:rowOff>526677</xdr:rowOff>
    </xdr:to>
    <xdr:pic>
      <xdr:nvPicPr>
        <xdr:cNvPr id="28" name="Рисунок 27">
          <a:hlinkClick xmlns:r="http://schemas.openxmlformats.org/officeDocument/2006/relationships" r:id="rId15"/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113059" y="17940617"/>
          <a:ext cx="780587" cy="470648"/>
        </a:xfrm>
        <a:prstGeom prst="rect">
          <a:avLst/>
        </a:prstGeom>
      </xdr:spPr>
    </xdr:pic>
    <xdr:clientData/>
  </xdr:twoCellAnchor>
  <xdr:twoCellAnchor>
    <xdr:from>
      <xdr:col>7</xdr:col>
      <xdr:colOff>78442</xdr:colOff>
      <xdr:row>41</xdr:row>
      <xdr:rowOff>56029</xdr:rowOff>
    </xdr:from>
    <xdr:to>
      <xdr:col>7</xdr:col>
      <xdr:colOff>802064</xdr:colOff>
      <xdr:row>41</xdr:row>
      <xdr:rowOff>515471</xdr:rowOff>
    </xdr:to>
    <xdr:pic>
      <xdr:nvPicPr>
        <xdr:cNvPr id="29" name="Рисунок 28">
          <a:hlinkClick xmlns:r="http://schemas.openxmlformats.org/officeDocument/2006/relationships" r:id="rId17"/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031942" y="17940617"/>
          <a:ext cx="723622" cy="459442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42</xdr:row>
      <xdr:rowOff>44823</xdr:rowOff>
    </xdr:from>
    <xdr:to>
      <xdr:col>6</xdr:col>
      <xdr:colOff>818030</xdr:colOff>
      <xdr:row>42</xdr:row>
      <xdr:rowOff>522495</xdr:rowOff>
    </xdr:to>
    <xdr:pic>
      <xdr:nvPicPr>
        <xdr:cNvPr id="30" name="Рисунок 29">
          <a:hlinkClick xmlns:r="http://schemas.openxmlformats.org/officeDocument/2006/relationships" r:id="rId19"/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135471" y="18500911"/>
          <a:ext cx="762000" cy="477672"/>
        </a:xfrm>
        <a:prstGeom prst="rect">
          <a:avLst/>
        </a:prstGeom>
      </xdr:spPr>
    </xdr:pic>
    <xdr:clientData/>
  </xdr:twoCellAnchor>
  <xdr:twoCellAnchor>
    <xdr:from>
      <xdr:col>6</xdr:col>
      <xdr:colOff>56028</xdr:colOff>
      <xdr:row>54</xdr:row>
      <xdr:rowOff>44824</xdr:rowOff>
    </xdr:from>
    <xdr:to>
      <xdr:col>6</xdr:col>
      <xdr:colOff>818030</xdr:colOff>
      <xdr:row>54</xdr:row>
      <xdr:rowOff>560294</xdr:rowOff>
    </xdr:to>
    <xdr:pic>
      <xdr:nvPicPr>
        <xdr:cNvPr id="33" name="Рисунок 32">
          <a:hlinkClick xmlns:r="http://schemas.openxmlformats.org/officeDocument/2006/relationships" r:id="rId21"/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135469" y="21358412"/>
          <a:ext cx="762002" cy="515470"/>
        </a:xfrm>
        <a:prstGeom prst="rect">
          <a:avLst/>
        </a:prstGeom>
      </xdr:spPr>
    </xdr:pic>
    <xdr:clientData/>
  </xdr:twoCellAnchor>
  <xdr:twoCellAnchor>
    <xdr:from>
      <xdr:col>7</xdr:col>
      <xdr:colOff>67235</xdr:colOff>
      <xdr:row>54</xdr:row>
      <xdr:rowOff>56030</xdr:rowOff>
    </xdr:from>
    <xdr:to>
      <xdr:col>7</xdr:col>
      <xdr:colOff>829235</xdr:colOff>
      <xdr:row>54</xdr:row>
      <xdr:rowOff>526677</xdr:rowOff>
    </xdr:to>
    <xdr:pic>
      <xdr:nvPicPr>
        <xdr:cNvPr id="34" name="Рисунок 33">
          <a:hlinkClick xmlns:r="http://schemas.openxmlformats.org/officeDocument/2006/relationships" r:id="rId23"/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020735" y="21369618"/>
          <a:ext cx="762000" cy="470647"/>
        </a:xfrm>
        <a:prstGeom prst="rect">
          <a:avLst/>
        </a:prstGeom>
      </xdr:spPr>
    </xdr:pic>
    <xdr:clientData/>
  </xdr:twoCellAnchor>
  <xdr:twoCellAnchor>
    <xdr:from>
      <xdr:col>8</xdr:col>
      <xdr:colOff>67235</xdr:colOff>
      <xdr:row>54</xdr:row>
      <xdr:rowOff>44822</xdr:rowOff>
    </xdr:from>
    <xdr:to>
      <xdr:col>8</xdr:col>
      <xdr:colOff>795617</xdr:colOff>
      <xdr:row>54</xdr:row>
      <xdr:rowOff>554689</xdr:rowOff>
    </xdr:to>
    <xdr:pic>
      <xdr:nvPicPr>
        <xdr:cNvPr id="35" name="Рисунок 34">
          <a:hlinkClick xmlns:r="http://schemas.openxmlformats.org/officeDocument/2006/relationships" r:id="rId25"/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894794" y="21358410"/>
          <a:ext cx="728382" cy="509867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55</xdr:row>
      <xdr:rowOff>56029</xdr:rowOff>
    </xdr:from>
    <xdr:to>
      <xdr:col>6</xdr:col>
      <xdr:colOff>795618</xdr:colOff>
      <xdr:row>55</xdr:row>
      <xdr:rowOff>560294</xdr:rowOff>
    </xdr:to>
    <xdr:pic>
      <xdr:nvPicPr>
        <xdr:cNvPr id="36" name="Рисунок 35">
          <a:hlinkClick xmlns:r="http://schemas.openxmlformats.org/officeDocument/2006/relationships" r:id="rId27"/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135471" y="21941117"/>
          <a:ext cx="739588" cy="504265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57</xdr:row>
      <xdr:rowOff>44822</xdr:rowOff>
    </xdr:from>
    <xdr:to>
      <xdr:col>6</xdr:col>
      <xdr:colOff>773206</xdr:colOff>
      <xdr:row>57</xdr:row>
      <xdr:rowOff>526677</xdr:rowOff>
    </xdr:to>
    <xdr:pic>
      <xdr:nvPicPr>
        <xdr:cNvPr id="37" name="Рисунок 36">
          <a:hlinkClick xmlns:r="http://schemas.openxmlformats.org/officeDocument/2006/relationships" r:id="rId29"/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135471" y="23072910"/>
          <a:ext cx="717176" cy="481855"/>
        </a:xfrm>
        <a:prstGeom prst="rect">
          <a:avLst/>
        </a:prstGeom>
      </xdr:spPr>
    </xdr:pic>
    <xdr:clientData/>
  </xdr:twoCellAnchor>
  <xdr:twoCellAnchor>
    <xdr:from>
      <xdr:col>7</xdr:col>
      <xdr:colOff>67236</xdr:colOff>
      <xdr:row>57</xdr:row>
      <xdr:rowOff>44824</xdr:rowOff>
    </xdr:from>
    <xdr:to>
      <xdr:col>7</xdr:col>
      <xdr:colOff>795618</xdr:colOff>
      <xdr:row>57</xdr:row>
      <xdr:rowOff>510512</xdr:rowOff>
    </xdr:to>
    <xdr:pic>
      <xdr:nvPicPr>
        <xdr:cNvPr id="40" name="Рисунок 39">
          <a:hlinkClick xmlns:r="http://schemas.openxmlformats.org/officeDocument/2006/relationships" r:id="rId31"/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020736" y="23072912"/>
          <a:ext cx="728382" cy="465688"/>
        </a:xfrm>
        <a:prstGeom prst="rect">
          <a:avLst/>
        </a:prstGeom>
      </xdr:spPr>
    </xdr:pic>
    <xdr:clientData/>
  </xdr:twoCellAnchor>
  <xdr:twoCellAnchor>
    <xdr:from>
      <xdr:col>8</xdr:col>
      <xdr:colOff>78441</xdr:colOff>
      <xdr:row>57</xdr:row>
      <xdr:rowOff>33617</xdr:rowOff>
    </xdr:from>
    <xdr:to>
      <xdr:col>8</xdr:col>
      <xdr:colOff>806823</xdr:colOff>
      <xdr:row>57</xdr:row>
      <xdr:rowOff>526676</xdr:rowOff>
    </xdr:to>
    <xdr:pic>
      <xdr:nvPicPr>
        <xdr:cNvPr id="43" name="Рисунок 42">
          <a:hlinkClick xmlns:r="http://schemas.openxmlformats.org/officeDocument/2006/relationships" r:id="rId33"/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06000" y="23061705"/>
          <a:ext cx="728382" cy="493059"/>
        </a:xfrm>
        <a:prstGeom prst="rect">
          <a:avLst/>
        </a:prstGeom>
      </xdr:spPr>
    </xdr:pic>
    <xdr:clientData/>
  </xdr:twoCellAnchor>
  <xdr:twoCellAnchor>
    <xdr:from>
      <xdr:col>6</xdr:col>
      <xdr:colOff>40822</xdr:colOff>
      <xdr:row>63</xdr:row>
      <xdr:rowOff>54429</xdr:rowOff>
    </xdr:from>
    <xdr:to>
      <xdr:col>6</xdr:col>
      <xdr:colOff>816429</xdr:colOff>
      <xdr:row>63</xdr:row>
      <xdr:rowOff>544285</xdr:rowOff>
    </xdr:to>
    <xdr:pic>
      <xdr:nvPicPr>
        <xdr:cNvPr id="54" name="Рисунок 53">
          <a:hlinkClick xmlns:r="http://schemas.openxmlformats.org/officeDocument/2006/relationships" r:id="rId35"/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137072" y="27078215"/>
          <a:ext cx="775607" cy="489856"/>
        </a:xfrm>
        <a:prstGeom prst="rect">
          <a:avLst/>
        </a:prstGeom>
      </xdr:spPr>
    </xdr:pic>
    <xdr:clientData/>
  </xdr:twoCellAnchor>
  <xdr:twoCellAnchor>
    <xdr:from>
      <xdr:col>6</xdr:col>
      <xdr:colOff>54428</xdr:colOff>
      <xdr:row>45</xdr:row>
      <xdr:rowOff>68036</xdr:rowOff>
    </xdr:from>
    <xdr:to>
      <xdr:col>6</xdr:col>
      <xdr:colOff>816429</xdr:colOff>
      <xdr:row>45</xdr:row>
      <xdr:rowOff>527478</xdr:rowOff>
    </xdr:to>
    <xdr:pic>
      <xdr:nvPicPr>
        <xdr:cNvPr id="55" name="Рисунок 54">
          <a:hlinkClick xmlns:r="http://schemas.openxmlformats.org/officeDocument/2006/relationships" r:id="rId37"/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150678" y="28806322"/>
          <a:ext cx="762001" cy="459442"/>
        </a:xfrm>
        <a:prstGeom prst="rect">
          <a:avLst/>
        </a:prstGeom>
      </xdr:spPr>
    </xdr:pic>
    <xdr:clientData/>
  </xdr:twoCellAnchor>
  <xdr:twoCellAnchor>
    <xdr:from>
      <xdr:col>7</xdr:col>
      <xdr:colOff>58431</xdr:colOff>
      <xdr:row>82</xdr:row>
      <xdr:rowOff>56029</xdr:rowOff>
    </xdr:from>
    <xdr:to>
      <xdr:col>7</xdr:col>
      <xdr:colOff>789215</xdr:colOff>
      <xdr:row>82</xdr:row>
      <xdr:rowOff>528890</xdr:rowOff>
    </xdr:to>
    <xdr:pic>
      <xdr:nvPicPr>
        <xdr:cNvPr id="57" name="Рисунок 56">
          <a:hlinkClick xmlns:r="http://schemas.openxmlformats.org/officeDocument/2006/relationships" r:id="rId39"/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025538" y="39244600"/>
          <a:ext cx="730784" cy="472861"/>
        </a:xfrm>
        <a:prstGeom prst="rect">
          <a:avLst/>
        </a:prstGeom>
      </xdr:spPr>
    </xdr:pic>
    <xdr:clientData/>
  </xdr:twoCellAnchor>
  <xdr:twoCellAnchor>
    <xdr:from>
      <xdr:col>6</xdr:col>
      <xdr:colOff>33617</xdr:colOff>
      <xdr:row>82</xdr:row>
      <xdr:rowOff>31217</xdr:rowOff>
    </xdr:from>
    <xdr:to>
      <xdr:col>6</xdr:col>
      <xdr:colOff>806824</xdr:colOff>
      <xdr:row>82</xdr:row>
      <xdr:rowOff>524470</xdr:rowOff>
    </xdr:to>
    <xdr:pic>
      <xdr:nvPicPr>
        <xdr:cNvPr id="58" name="Рисунок 57">
          <a:hlinkClick xmlns:r="http://schemas.openxmlformats.org/officeDocument/2006/relationships" r:id="rId41"/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129867" y="39219788"/>
          <a:ext cx="773207" cy="493253"/>
        </a:xfrm>
        <a:prstGeom prst="rect">
          <a:avLst/>
        </a:prstGeom>
      </xdr:spPr>
    </xdr:pic>
    <xdr:clientData/>
  </xdr:twoCellAnchor>
  <xdr:twoCellAnchor>
    <xdr:from>
      <xdr:col>6</xdr:col>
      <xdr:colOff>81643</xdr:colOff>
      <xdr:row>86</xdr:row>
      <xdr:rowOff>54428</xdr:rowOff>
    </xdr:from>
    <xdr:to>
      <xdr:col>6</xdr:col>
      <xdr:colOff>776881</xdr:colOff>
      <xdr:row>86</xdr:row>
      <xdr:rowOff>511571</xdr:rowOff>
    </xdr:to>
    <xdr:pic>
      <xdr:nvPicPr>
        <xdr:cNvPr id="62" name="Рисунок 61">
          <a:hlinkClick xmlns:r="http://schemas.openxmlformats.org/officeDocument/2006/relationships" r:id="rId43"/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177893" y="40385999"/>
          <a:ext cx="695238" cy="457143"/>
        </a:xfrm>
        <a:prstGeom prst="rect">
          <a:avLst/>
        </a:prstGeom>
      </xdr:spPr>
    </xdr:pic>
    <xdr:clientData/>
  </xdr:twoCellAnchor>
  <xdr:twoCellAnchor>
    <xdr:from>
      <xdr:col>6</xdr:col>
      <xdr:colOff>68036</xdr:colOff>
      <xdr:row>87</xdr:row>
      <xdr:rowOff>54428</xdr:rowOff>
    </xdr:from>
    <xdr:to>
      <xdr:col>6</xdr:col>
      <xdr:colOff>810827</xdr:colOff>
      <xdr:row>87</xdr:row>
      <xdr:rowOff>517072</xdr:rowOff>
    </xdr:to>
    <xdr:pic>
      <xdr:nvPicPr>
        <xdr:cNvPr id="63" name="Рисунок 62">
          <a:hlinkClick xmlns:r="http://schemas.openxmlformats.org/officeDocument/2006/relationships" r:id="rId45"/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164286" y="40957499"/>
          <a:ext cx="742791" cy="462644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1079</xdr:row>
      <xdr:rowOff>38101</xdr:rowOff>
    </xdr:from>
    <xdr:to>
      <xdr:col>6</xdr:col>
      <xdr:colOff>571500</xdr:colOff>
      <xdr:row>1079</xdr:row>
      <xdr:rowOff>533401</xdr:rowOff>
    </xdr:to>
    <xdr:pic>
      <xdr:nvPicPr>
        <xdr:cNvPr id="68" name="Рисунок 67">
          <a:hlinkClick xmlns:r="http://schemas.openxmlformats.org/officeDocument/2006/relationships" r:id="rId47"/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134350" y="21536026"/>
          <a:ext cx="523875" cy="495300"/>
        </a:xfrm>
        <a:prstGeom prst="rect">
          <a:avLst/>
        </a:prstGeom>
      </xdr:spPr>
    </xdr:pic>
    <xdr:clientData/>
  </xdr:twoCellAnchor>
  <xdr:twoCellAnchor>
    <xdr:from>
      <xdr:col>6</xdr:col>
      <xdr:colOff>44823</xdr:colOff>
      <xdr:row>1113</xdr:row>
      <xdr:rowOff>33617</xdr:rowOff>
    </xdr:from>
    <xdr:to>
      <xdr:col>6</xdr:col>
      <xdr:colOff>616252</xdr:colOff>
      <xdr:row>1113</xdr:row>
      <xdr:rowOff>526676</xdr:rowOff>
    </xdr:to>
    <xdr:pic>
      <xdr:nvPicPr>
        <xdr:cNvPr id="73" name="Рисунок 72">
          <a:hlinkClick xmlns:r="http://schemas.openxmlformats.org/officeDocument/2006/relationships" r:id="rId49"/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124264" y="33023735"/>
          <a:ext cx="571429" cy="493059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1044</xdr:row>
      <xdr:rowOff>44825</xdr:rowOff>
    </xdr:from>
    <xdr:to>
      <xdr:col>6</xdr:col>
      <xdr:colOff>819150</xdr:colOff>
      <xdr:row>1044</xdr:row>
      <xdr:rowOff>537882</xdr:rowOff>
    </xdr:to>
    <xdr:pic>
      <xdr:nvPicPr>
        <xdr:cNvPr id="88" name="Рисунок 87">
          <a:hlinkClick xmlns:r="http://schemas.openxmlformats.org/officeDocument/2006/relationships" r:id="rId51"/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153961" y="581746100"/>
          <a:ext cx="751914" cy="493057"/>
        </a:xfrm>
        <a:prstGeom prst="rect">
          <a:avLst/>
        </a:prstGeom>
      </xdr:spPr>
    </xdr:pic>
    <xdr:clientData/>
  </xdr:twoCellAnchor>
  <xdr:twoCellAnchor>
    <xdr:from>
      <xdr:col>6</xdr:col>
      <xdr:colOff>67234</xdr:colOff>
      <xdr:row>93</xdr:row>
      <xdr:rowOff>56028</xdr:rowOff>
    </xdr:from>
    <xdr:to>
      <xdr:col>6</xdr:col>
      <xdr:colOff>638735</xdr:colOff>
      <xdr:row>93</xdr:row>
      <xdr:rowOff>537883</xdr:rowOff>
    </xdr:to>
    <xdr:pic>
      <xdr:nvPicPr>
        <xdr:cNvPr id="45" name="Рисунок 44">
          <a:hlinkClick xmlns:r="http://schemas.openxmlformats.org/officeDocument/2006/relationships" r:id="rId53"/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146675" y="42694410"/>
          <a:ext cx="571501" cy="481855"/>
        </a:xfrm>
        <a:prstGeom prst="rect">
          <a:avLst/>
        </a:prstGeom>
      </xdr:spPr>
    </xdr:pic>
    <xdr:clientData/>
  </xdr:twoCellAnchor>
  <xdr:twoCellAnchor>
    <xdr:from>
      <xdr:col>7</xdr:col>
      <xdr:colOff>44824</xdr:colOff>
      <xdr:row>93</xdr:row>
      <xdr:rowOff>44823</xdr:rowOff>
    </xdr:from>
    <xdr:to>
      <xdr:col>7</xdr:col>
      <xdr:colOff>818029</xdr:colOff>
      <xdr:row>93</xdr:row>
      <xdr:rowOff>532979</xdr:rowOff>
    </xdr:to>
    <xdr:pic>
      <xdr:nvPicPr>
        <xdr:cNvPr id="79" name="Рисунок 78">
          <a:hlinkClick xmlns:r="http://schemas.openxmlformats.org/officeDocument/2006/relationships" r:id="rId55"/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998324" y="42683205"/>
          <a:ext cx="773205" cy="488156"/>
        </a:xfrm>
        <a:prstGeom prst="rect">
          <a:avLst/>
        </a:prstGeom>
      </xdr:spPr>
    </xdr:pic>
    <xdr:clientData/>
  </xdr:twoCellAnchor>
  <xdr:twoCellAnchor>
    <xdr:from>
      <xdr:col>8</xdr:col>
      <xdr:colOff>67235</xdr:colOff>
      <xdr:row>93</xdr:row>
      <xdr:rowOff>56030</xdr:rowOff>
    </xdr:from>
    <xdr:to>
      <xdr:col>8</xdr:col>
      <xdr:colOff>818028</xdr:colOff>
      <xdr:row>93</xdr:row>
      <xdr:rowOff>526677</xdr:rowOff>
    </xdr:to>
    <xdr:pic>
      <xdr:nvPicPr>
        <xdr:cNvPr id="81" name="Рисунок 80">
          <a:hlinkClick xmlns:r="http://schemas.openxmlformats.org/officeDocument/2006/relationships" r:id="rId57"/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894794" y="42694412"/>
          <a:ext cx="750793" cy="470647"/>
        </a:xfrm>
        <a:prstGeom prst="rect">
          <a:avLst/>
        </a:prstGeom>
      </xdr:spPr>
    </xdr:pic>
    <xdr:clientData/>
  </xdr:twoCellAnchor>
  <xdr:twoCellAnchor>
    <xdr:from>
      <xdr:col>8</xdr:col>
      <xdr:colOff>44824</xdr:colOff>
      <xdr:row>95</xdr:row>
      <xdr:rowOff>33617</xdr:rowOff>
    </xdr:from>
    <xdr:to>
      <xdr:col>8</xdr:col>
      <xdr:colOff>661148</xdr:colOff>
      <xdr:row>95</xdr:row>
      <xdr:rowOff>537882</xdr:rowOff>
    </xdr:to>
    <xdr:pic>
      <xdr:nvPicPr>
        <xdr:cNvPr id="84" name="Рисунок 83">
          <a:hlinkClick xmlns:r="http://schemas.openxmlformats.org/officeDocument/2006/relationships" r:id="rId59"/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872383" y="43814999"/>
          <a:ext cx="616324" cy="504265"/>
        </a:xfrm>
        <a:prstGeom prst="rect">
          <a:avLst/>
        </a:prstGeom>
      </xdr:spPr>
    </xdr:pic>
    <xdr:clientData/>
  </xdr:twoCellAnchor>
  <xdr:twoCellAnchor>
    <xdr:from>
      <xdr:col>7</xdr:col>
      <xdr:colOff>56029</xdr:colOff>
      <xdr:row>95</xdr:row>
      <xdr:rowOff>44823</xdr:rowOff>
    </xdr:from>
    <xdr:to>
      <xdr:col>7</xdr:col>
      <xdr:colOff>549088</xdr:colOff>
      <xdr:row>95</xdr:row>
      <xdr:rowOff>526676</xdr:rowOff>
    </xdr:to>
    <xdr:pic>
      <xdr:nvPicPr>
        <xdr:cNvPr id="94" name="Рисунок 93">
          <a:hlinkClick xmlns:r="http://schemas.openxmlformats.org/officeDocument/2006/relationships" r:id="rId61"/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9009529" y="43826205"/>
          <a:ext cx="493059" cy="481853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95</xdr:row>
      <xdr:rowOff>67235</xdr:rowOff>
    </xdr:from>
    <xdr:to>
      <xdr:col>6</xdr:col>
      <xdr:colOff>571500</xdr:colOff>
      <xdr:row>95</xdr:row>
      <xdr:rowOff>549089</xdr:rowOff>
    </xdr:to>
    <xdr:pic>
      <xdr:nvPicPr>
        <xdr:cNvPr id="97" name="Рисунок 96">
          <a:hlinkClick xmlns:r="http://schemas.openxmlformats.org/officeDocument/2006/relationships" r:id="rId63"/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146676" y="43848617"/>
          <a:ext cx="504265" cy="481854"/>
        </a:xfrm>
        <a:prstGeom prst="rect">
          <a:avLst/>
        </a:prstGeom>
      </xdr:spPr>
    </xdr:pic>
    <xdr:clientData/>
  </xdr:twoCellAnchor>
  <xdr:twoCellAnchor>
    <xdr:from>
      <xdr:col>6</xdr:col>
      <xdr:colOff>78440</xdr:colOff>
      <xdr:row>105</xdr:row>
      <xdr:rowOff>44824</xdr:rowOff>
    </xdr:from>
    <xdr:to>
      <xdr:col>6</xdr:col>
      <xdr:colOff>829235</xdr:colOff>
      <xdr:row>105</xdr:row>
      <xdr:rowOff>537883</xdr:rowOff>
    </xdr:to>
    <xdr:pic>
      <xdr:nvPicPr>
        <xdr:cNvPr id="98" name="Рисунок 97">
          <a:hlinkClick xmlns:r="http://schemas.openxmlformats.org/officeDocument/2006/relationships" r:id="rId65"/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8157881" y="47255206"/>
          <a:ext cx="750795" cy="493059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106</xdr:row>
      <xdr:rowOff>44824</xdr:rowOff>
    </xdr:from>
    <xdr:to>
      <xdr:col>6</xdr:col>
      <xdr:colOff>818030</xdr:colOff>
      <xdr:row>106</xdr:row>
      <xdr:rowOff>537883</xdr:rowOff>
    </xdr:to>
    <xdr:pic>
      <xdr:nvPicPr>
        <xdr:cNvPr id="101" name="Рисунок 100">
          <a:hlinkClick xmlns:r="http://schemas.openxmlformats.org/officeDocument/2006/relationships" r:id="rId67"/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157883" y="47826706"/>
          <a:ext cx="739588" cy="493059"/>
        </a:xfrm>
        <a:prstGeom prst="rect">
          <a:avLst/>
        </a:prstGeom>
      </xdr:spPr>
    </xdr:pic>
    <xdr:clientData/>
  </xdr:twoCellAnchor>
  <xdr:twoCellAnchor>
    <xdr:from>
      <xdr:col>7</xdr:col>
      <xdr:colOff>56030</xdr:colOff>
      <xdr:row>111</xdr:row>
      <xdr:rowOff>33617</xdr:rowOff>
    </xdr:from>
    <xdr:to>
      <xdr:col>7</xdr:col>
      <xdr:colOff>790503</xdr:colOff>
      <xdr:row>111</xdr:row>
      <xdr:rowOff>537882</xdr:rowOff>
    </xdr:to>
    <xdr:pic>
      <xdr:nvPicPr>
        <xdr:cNvPr id="102" name="Рисунок 101">
          <a:hlinkClick xmlns:r="http://schemas.openxmlformats.org/officeDocument/2006/relationships" r:id="rId69"/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009530" y="52958999"/>
          <a:ext cx="734473" cy="504265"/>
        </a:xfrm>
        <a:prstGeom prst="rect">
          <a:avLst/>
        </a:prstGeom>
      </xdr:spPr>
    </xdr:pic>
    <xdr:clientData/>
  </xdr:twoCellAnchor>
  <xdr:twoCellAnchor>
    <xdr:from>
      <xdr:col>6</xdr:col>
      <xdr:colOff>56031</xdr:colOff>
      <xdr:row>111</xdr:row>
      <xdr:rowOff>44823</xdr:rowOff>
    </xdr:from>
    <xdr:to>
      <xdr:col>6</xdr:col>
      <xdr:colOff>593913</xdr:colOff>
      <xdr:row>111</xdr:row>
      <xdr:rowOff>537883</xdr:rowOff>
    </xdr:to>
    <xdr:pic>
      <xdr:nvPicPr>
        <xdr:cNvPr id="103" name="Рисунок 102">
          <a:hlinkClick xmlns:r="http://schemas.openxmlformats.org/officeDocument/2006/relationships" r:id="rId71"/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135472" y="52970205"/>
          <a:ext cx="537882" cy="493060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113</xdr:row>
      <xdr:rowOff>67235</xdr:rowOff>
    </xdr:from>
    <xdr:to>
      <xdr:col>6</xdr:col>
      <xdr:colOff>806824</xdr:colOff>
      <xdr:row>113</xdr:row>
      <xdr:rowOff>537883</xdr:rowOff>
    </xdr:to>
    <xdr:pic>
      <xdr:nvPicPr>
        <xdr:cNvPr id="104" name="Рисунок 103">
          <a:hlinkClick xmlns:r="http://schemas.openxmlformats.org/officeDocument/2006/relationships" r:id="rId73"/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135471" y="53564117"/>
          <a:ext cx="750794" cy="470648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118</xdr:row>
      <xdr:rowOff>44824</xdr:rowOff>
    </xdr:from>
    <xdr:to>
      <xdr:col>6</xdr:col>
      <xdr:colOff>823391</xdr:colOff>
      <xdr:row>118</xdr:row>
      <xdr:rowOff>549089</xdr:rowOff>
    </xdr:to>
    <xdr:pic>
      <xdr:nvPicPr>
        <xdr:cNvPr id="105" name="Рисунок 104">
          <a:hlinkClick xmlns:r="http://schemas.openxmlformats.org/officeDocument/2006/relationships" r:id="rId75"/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135471" y="59256706"/>
          <a:ext cx="767361" cy="504265"/>
        </a:xfrm>
        <a:prstGeom prst="rect">
          <a:avLst/>
        </a:prstGeom>
      </xdr:spPr>
    </xdr:pic>
    <xdr:clientData/>
  </xdr:twoCellAnchor>
  <xdr:twoCellAnchor>
    <xdr:from>
      <xdr:col>6</xdr:col>
      <xdr:colOff>56031</xdr:colOff>
      <xdr:row>96</xdr:row>
      <xdr:rowOff>56030</xdr:rowOff>
    </xdr:from>
    <xdr:to>
      <xdr:col>6</xdr:col>
      <xdr:colOff>840441</xdr:colOff>
      <xdr:row>96</xdr:row>
      <xdr:rowOff>537136</xdr:rowOff>
    </xdr:to>
    <xdr:pic>
      <xdr:nvPicPr>
        <xdr:cNvPr id="108" name="Рисунок 107">
          <a:hlinkClick xmlns:r="http://schemas.openxmlformats.org/officeDocument/2006/relationships" r:id="rId77"/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135472" y="4975412"/>
          <a:ext cx="784410" cy="481106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80</xdr:row>
      <xdr:rowOff>57150</xdr:rowOff>
    </xdr:from>
    <xdr:to>
      <xdr:col>6</xdr:col>
      <xdr:colOff>819151</xdr:colOff>
      <xdr:row>80</xdr:row>
      <xdr:rowOff>526596</xdr:rowOff>
    </xdr:to>
    <xdr:pic>
      <xdr:nvPicPr>
        <xdr:cNvPr id="13" name="Рисунок 12">
          <a:hlinkClick xmlns:r="http://schemas.openxmlformats.org/officeDocument/2006/relationships" r:id="rId79"/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8143876" y="4981575"/>
          <a:ext cx="762000" cy="469446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80</xdr:row>
      <xdr:rowOff>57150</xdr:rowOff>
    </xdr:from>
    <xdr:to>
      <xdr:col>7</xdr:col>
      <xdr:colOff>809625</xdr:colOff>
      <xdr:row>80</xdr:row>
      <xdr:rowOff>523874</xdr:rowOff>
    </xdr:to>
    <xdr:pic>
      <xdr:nvPicPr>
        <xdr:cNvPr id="14" name="Рисунок 13">
          <a:hlinkClick xmlns:r="http://schemas.openxmlformats.org/officeDocument/2006/relationships" r:id="rId81"/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020175" y="4981575"/>
          <a:ext cx="752475" cy="466724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700</xdr:row>
      <xdr:rowOff>56030</xdr:rowOff>
    </xdr:from>
    <xdr:to>
      <xdr:col>6</xdr:col>
      <xdr:colOff>818030</xdr:colOff>
      <xdr:row>700</xdr:row>
      <xdr:rowOff>526676</xdr:rowOff>
    </xdr:to>
    <xdr:pic>
      <xdr:nvPicPr>
        <xdr:cNvPr id="49" name="Рисунок 48">
          <a:hlinkClick xmlns:r="http://schemas.openxmlformats.org/officeDocument/2006/relationships" r:id="rId83"/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146676" y="11867030"/>
          <a:ext cx="750795" cy="470646"/>
        </a:xfrm>
        <a:prstGeom prst="rect">
          <a:avLst/>
        </a:prstGeom>
      </xdr:spPr>
    </xdr:pic>
    <xdr:clientData/>
  </xdr:twoCellAnchor>
  <xdr:twoCellAnchor>
    <xdr:from>
      <xdr:col>6</xdr:col>
      <xdr:colOff>56031</xdr:colOff>
      <xdr:row>637</xdr:row>
      <xdr:rowOff>56030</xdr:rowOff>
    </xdr:from>
    <xdr:to>
      <xdr:col>6</xdr:col>
      <xdr:colOff>795619</xdr:colOff>
      <xdr:row>637</xdr:row>
      <xdr:rowOff>537883</xdr:rowOff>
    </xdr:to>
    <xdr:pic>
      <xdr:nvPicPr>
        <xdr:cNvPr id="65" name="Рисунок 64">
          <a:hlinkClick xmlns:r="http://schemas.openxmlformats.org/officeDocument/2006/relationships" r:id="rId85"/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135472" y="6689912"/>
          <a:ext cx="739588" cy="481853"/>
        </a:xfrm>
        <a:prstGeom prst="rect">
          <a:avLst/>
        </a:prstGeom>
      </xdr:spPr>
    </xdr:pic>
    <xdr:clientData/>
  </xdr:twoCellAnchor>
  <xdr:twoCellAnchor>
    <xdr:from>
      <xdr:col>6</xdr:col>
      <xdr:colOff>56031</xdr:colOff>
      <xdr:row>676</xdr:row>
      <xdr:rowOff>56030</xdr:rowOff>
    </xdr:from>
    <xdr:to>
      <xdr:col>6</xdr:col>
      <xdr:colOff>829237</xdr:colOff>
      <xdr:row>676</xdr:row>
      <xdr:rowOff>515471</xdr:rowOff>
    </xdr:to>
    <xdr:pic>
      <xdr:nvPicPr>
        <xdr:cNvPr id="67" name="Рисунок 66">
          <a:hlinkClick xmlns:r="http://schemas.openxmlformats.org/officeDocument/2006/relationships" r:id="rId87"/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8135472" y="7832912"/>
          <a:ext cx="773206" cy="459441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675</xdr:row>
      <xdr:rowOff>67236</xdr:rowOff>
    </xdr:from>
    <xdr:to>
      <xdr:col>6</xdr:col>
      <xdr:colOff>806824</xdr:colOff>
      <xdr:row>675</xdr:row>
      <xdr:rowOff>537883</xdr:rowOff>
    </xdr:to>
    <xdr:pic>
      <xdr:nvPicPr>
        <xdr:cNvPr id="76" name="Рисунок 75">
          <a:hlinkClick xmlns:r="http://schemas.openxmlformats.org/officeDocument/2006/relationships" r:id="rId89"/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124265" y="7272618"/>
          <a:ext cx="762000" cy="470647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38</xdr:row>
      <xdr:rowOff>38100</xdr:rowOff>
    </xdr:from>
    <xdr:to>
      <xdr:col>7</xdr:col>
      <xdr:colOff>819150</xdr:colOff>
      <xdr:row>38</xdr:row>
      <xdr:rowOff>523814</xdr:rowOff>
    </xdr:to>
    <xdr:pic>
      <xdr:nvPicPr>
        <xdr:cNvPr id="80" name="Рисунок 79">
          <a:hlinkClick xmlns:r="http://schemas.openxmlformats.org/officeDocument/2006/relationships" r:id="rId91"/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9010650" y="17916525"/>
          <a:ext cx="771525" cy="485714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855</xdr:row>
      <xdr:rowOff>57150</xdr:rowOff>
    </xdr:from>
    <xdr:to>
      <xdr:col>6</xdr:col>
      <xdr:colOff>828675</xdr:colOff>
      <xdr:row>855</xdr:row>
      <xdr:rowOff>528081</xdr:rowOff>
    </xdr:to>
    <xdr:pic>
      <xdr:nvPicPr>
        <xdr:cNvPr id="92" name="Рисунок 91">
          <a:hlinkClick xmlns:r="http://schemas.openxmlformats.org/officeDocument/2006/relationships" r:id="rId93"/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8143875" y="498471825"/>
          <a:ext cx="771525" cy="470931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856</xdr:row>
      <xdr:rowOff>57150</xdr:rowOff>
    </xdr:from>
    <xdr:to>
      <xdr:col>6</xdr:col>
      <xdr:colOff>581026</xdr:colOff>
      <xdr:row>856</xdr:row>
      <xdr:rowOff>523875</xdr:rowOff>
    </xdr:to>
    <xdr:pic>
      <xdr:nvPicPr>
        <xdr:cNvPr id="120" name="Рисунок 119">
          <a:hlinkClick xmlns:r="http://schemas.openxmlformats.org/officeDocument/2006/relationships" r:id="rId95"/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153401" y="499043325"/>
          <a:ext cx="514350" cy="466725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856</xdr:row>
      <xdr:rowOff>66676</xdr:rowOff>
    </xdr:from>
    <xdr:to>
      <xdr:col>7</xdr:col>
      <xdr:colOff>828675</xdr:colOff>
      <xdr:row>856</xdr:row>
      <xdr:rowOff>533400</xdr:rowOff>
    </xdr:to>
    <xdr:pic>
      <xdr:nvPicPr>
        <xdr:cNvPr id="121" name="Рисунок 120">
          <a:hlinkClick xmlns:r="http://schemas.openxmlformats.org/officeDocument/2006/relationships" r:id="rId97"/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9029700" y="499052851"/>
          <a:ext cx="762000" cy="466724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851</xdr:row>
      <xdr:rowOff>47626</xdr:rowOff>
    </xdr:from>
    <xdr:to>
      <xdr:col>6</xdr:col>
      <xdr:colOff>790576</xdr:colOff>
      <xdr:row>851</xdr:row>
      <xdr:rowOff>542925</xdr:rowOff>
    </xdr:to>
    <xdr:pic>
      <xdr:nvPicPr>
        <xdr:cNvPr id="124" name="Рисунок 123">
          <a:hlinkClick xmlns:r="http://schemas.openxmlformats.org/officeDocument/2006/relationships" r:id="rId99"/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8153401" y="495604801"/>
          <a:ext cx="723900" cy="495299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851</xdr:row>
      <xdr:rowOff>38100</xdr:rowOff>
    </xdr:from>
    <xdr:to>
      <xdr:col>7</xdr:col>
      <xdr:colOff>819150</xdr:colOff>
      <xdr:row>851</xdr:row>
      <xdr:rowOff>538101</xdr:rowOff>
    </xdr:to>
    <xdr:pic>
      <xdr:nvPicPr>
        <xdr:cNvPr id="125" name="Рисунок 124">
          <a:hlinkClick xmlns:r="http://schemas.openxmlformats.org/officeDocument/2006/relationships" r:id="rId101"/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9010650" y="495595275"/>
          <a:ext cx="771525" cy="500001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854</xdr:row>
      <xdr:rowOff>38100</xdr:rowOff>
    </xdr:from>
    <xdr:to>
      <xdr:col>6</xdr:col>
      <xdr:colOff>695325</xdr:colOff>
      <xdr:row>854</xdr:row>
      <xdr:rowOff>523875</xdr:rowOff>
    </xdr:to>
    <xdr:pic>
      <xdr:nvPicPr>
        <xdr:cNvPr id="126" name="Рисунок 125">
          <a:hlinkClick xmlns:r="http://schemas.openxmlformats.org/officeDocument/2006/relationships" r:id="rId103"/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153401" y="497881275"/>
          <a:ext cx="628649" cy="485775"/>
        </a:xfrm>
        <a:prstGeom prst="rect">
          <a:avLst/>
        </a:prstGeom>
      </xdr:spPr>
    </xdr:pic>
    <xdr:clientData/>
  </xdr:twoCellAnchor>
  <xdr:twoCellAnchor>
    <xdr:from>
      <xdr:col>6</xdr:col>
      <xdr:colOff>56033</xdr:colOff>
      <xdr:row>859</xdr:row>
      <xdr:rowOff>50651</xdr:rowOff>
    </xdr:from>
    <xdr:to>
      <xdr:col>6</xdr:col>
      <xdr:colOff>582707</xdr:colOff>
      <xdr:row>859</xdr:row>
      <xdr:rowOff>526676</xdr:rowOff>
    </xdr:to>
    <xdr:pic>
      <xdr:nvPicPr>
        <xdr:cNvPr id="129" name="Рисунок 128">
          <a:hlinkClick xmlns:r="http://schemas.openxmlformats.org/officeDocument/2006/relationships" r:id="rId105"/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8135474" y="500796710"/>
          <a:ext cx="526674" cy="476025"/>
        </a:xfrm>
        <a:prstGeom prst="rect">
          <a:avLst/>
        </a:prstGeom>
      </xdr:spPr>
    </xdr:pic>
    <xdr:clientData/>
  </xdr:twoCellAnchor>
  <xdr:twoCellAnchor>
    <xdr:from>
      <xdr:col>7</xdr:col>
      <xdr:colOff>67235</xdr:colOff>
      <xdr:row>859</xdr:row>
      <xdr:rowOff>44823</xdr:rowOff>
    </xdr:from>
    <xdr:to>
      <xdr:col>7</xdr:col>
      <xdr:colOff>582706</xdr:colOff>
      <xdr:row>859</xdr:row>
      <xdr:rowOff>525928</xdr:rowOff>
    </xdr:to>
    <xdr:pic>
      <xdr:nvPicPr>
        <xdr:cNvPr id="131" name="Рисунок 130">
          <a:hlinkClick xmlns:r="http://schemas.openxmlformats.org/officeDocument/2006/relationships" r:id="rId107"/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9020735" y="500790882"/>
          <a:ext cx="515471" cy="481105"/>
        </a:xfrm>
        <a:prstGeom prst="rect">
          <a:avLst/>
        </a:prstGeom>
      </xdr:spPr>
    </xdr:pic>
    <xdr:clientData/>
  </xdr:twoCellAnchor>
  <xdr:twoCellAnchor>
    <xdr:from>
      <xdr:col>8</xdr:col>
      <xdr:colOff>67238</xdr:colOff>
      <xdr:row>859</xdr:row>
      <xdr:rowOff>67235</xdr:rowOff>
    </xdr:from>
    <xdr:to>
      <xdr:col>8</xdr:col>
      <xdr:colOff>627530</xdr:colOff>
      <xdr:row>859</xdr:row>
      <xdr:rowOff>526676</xdr:rowOff>
    </xdr:to>
    <xdr:pic>
      <xdr:nvPicPr>
        <xdr:cNvPr id="133" name="Рисунок 132">
          <a:hlinkClick xmlns:r="http://schemas.openxmlformats.org/officeDocument/2006/relationships" r:id="rId109"/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9894797" y="500813294"/>
          <a:ext cx="560292" cy="459441"/>
        </a:xfrm>
        <a:prstGeom prst="rect">
          <a:avLst/>
        </a:prstGeom>
      </xdr:spPr>
    </xdr:pic>
    <xdr:clientData/>
  </xdr:twoCellAnchor>
  <xdr:twoCellAnchor>
    <xdr:from>
      <xdr:col>6</xdr:col>
      <xdr:colOff>44823</xdr:colOff>
      <xdr:row>864</xdr:row>
      <xdr:rowOff>44825</xdr:rowOff>
    </xdr:from>
    <xdr:to>
      <xdr:col>6</xdr:col>
      <xdr:colOff>818030</xdr:colOff>
      <xdr:row>864</xdr:row>
      <xdr:rowOff>537882</xdr:rowOff>
    </xdr:to>
    <xdr:pic>
      <xdr:nvPicPr>
        <xdr:cNvPr id="141" name="Рисунок 140">
          <a:hlinkClick xmlns:r="http://schemas.openxmlformats.org/officeDocument/2006/relationships" r:id="rId111"/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8124264" y="504791384"/>
          <a:ext cx="773207" cy="493057"/>
        </a:xfrm>
        <a:prstGeom prst="rect">
          <a:avLst/>
        </a:prstGeom>
      </xdr:spPr>
    </xdr:pic>
    <xdr:clientData/>
  </xdr:twoCellAnchor>
  <xdr:twoCellAnchor>
    <xdr:from>
      <xdr:col>6</xdr:col>
      <xdr:colOff>56031</xdr:colOff>
      <xdr:row>865</xdr:row>
      <xdr:rowOff>44822</xdr:rowOff>
    </xdr:from>
    <xdr:to>
      <xdr:col>6</xdr:col>
      <xdr:colOff>593913</xdr:colOff>
      <xdr:row>865</xdr:row>
      <xdr:rowOff>537881</xdr:rowOff>
    </xdr:to>
    <xdr:pic>
      <xdr:nvPicPr>
        <xdr:cNvPr id="143" name="Рисунок 142">
          <a:hlinkClick xmlns:r="http://schemas.openxmlformats.org/officeDocument/2006/relationships" r:id="rId113"/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8135472" y="505362881"/>
          <a:ext cx="537882" cy="493059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871</xdr:row>
      <xdr:rowOff>67237</xdr:rowOff>
    </xdr:from>
    <xdr:to>
      <xdr:col>6</xdr:col>
      <xdr:colOff>795618</xdr:colOff>
      <xdr:row>871</xdr:row>
      <xdr:rowOff>526677</xdr:rowOff>
    </xdr:to>
    <xdr:pic>
      <xdr:nvPicPr>
        <xdr:cNvPr id="145" name="Рисунок 144">
          <a:hlinkClick xmlns:r="http://schemas.openxmlformats.org/officeDocument/2006/relationships" r:id="rId115"/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8135471" y="506528296"/>
          <a:ext cx="739588" cy="459440"/>
        </a:xfrm>
        <a:prstGeom prst="rect">
          <a:avLst/>
        </a:prstGeom>
      </xdr:spPr>
    </xdr:pic>
    <xdr:clientData/>
  </xdr:twoCellAnchor>
  <xdr:twoCellAnchor>
    <xdr:from>
      <xdr:col>7</xdr:col>
      <xdr:colOff>56029</xdr:colOff>
      <xdr:row>871</xdr:row>
      <xdr:rowOff>56030</xdr:rowOff>
    </xdr:from>
    <xdr:to>
      <xdr:col>7</xdr:col>
      <xdr:colOff>661147</xdr:colOff>
      <xdr:row>871</xdr:row>
      <xdr:rowOff>537882</xdr:rowOff>
    </xdr:to>
    <xdr:pic>
      <xdr:nvPicPr>
        <xdr:cNvPr id="147" name="Рисунок 146">
          <a:hlinkClick xmlns:r="http://schemas.openxmlformats.org/officeDocument/2006/relationships" r:id="rId117"/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9009529" y="506517089"/>
          <a:ext cx="605118" cy="481852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876</xdr:row>
      <xdr:rowOff>47625</xdr:rowOff>
    </xdr:from>
    <xdr:to>
      <xdr:col>6</xdr:col>
      <xdr:colOff>819150</xdr:colOff>
      <xdr:row>876</xdr:row>
      <xdr:rowOff>533400</xdr:rowOff>
    </xdr:to>
    <xdr:pic>
      <xdr:nvPicPr>
        <xdr:cNvPr id="153" name="Рисунок 152">
          <a:hlinkClick xmlns:r="http://schemas.openxmlformats.org/officeDocument/2006/relationships" r:id="rId119"/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8115300" y="509892300"/>
          <a:ext cx="790575" cy="48577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876</xdr:row>
      <xdr:rowOff>47626</xdr:rowOff>
    </xdr:from>
    <xdr:to>
      <xdr:col>7</xdr:col>
      <xdr:colOff>790575</xdr:colOff>
      <xdr:row>876</xdr:row>
      <xdr:rowOff>523876</xdr:rowOff>
    </xdr:to>
    <xdr:pic>
      <xdr:nvPicPr>
        <xdr:cNvPr id="155" name="Рисунок 154">
          <a:hlinkClick xmlns:r="http://schemas.openxmlformats.org/officeDocument/2006/relationships" r:id="rId121"/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9020175" y="509892301"/>
          <a:ext cx="733425" cy="476250"/>
        </a:xfrm>
        <a:prstGeom prst="rect">
          <a:avLst/>
        </a:prstGeom>
      </xdr:spPr>
    </xdr:pic>
    <xdr:clientData/>
  </xdr:twoCellAnchor>
  <xdr:twoCellAnchor>
    <xdr:from>
      <xdr:col>8</xdr:col>
      <xdr:colOff>65387</xdr:colOff>
      <xdr:row>876</xdr:row>
      <xdr:rowOff>57151</xdr:rowOff>
    </xdr:from>
    <xdr:to>
      <xdr:col>8</xdr:col>
      <xdr:colOff>809624</xdr:colOff>
      <xdr:row>876</xdr:row>
      <xdr:rowOff>523875</xdr:rowOff>
    </xdr:to>
    <xdr:pic>
      <xdr:nvPicPr>
        <xdr:cNvPr id="157" name="Рисунок 156">
          <a:hlinkClick xmlns:r="http://schemas.openxmlformats.org/officeDocument/2006/relationships" r:id="rId123"/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9904712" y="509901826"/>
          <a:ext cx="744237" cy="466724"/>
        </a:xfrm>
        <a:prstGeom prst="rect">
          <a:avLst/>
        </a:prstGeom>
      </xdr:spPr>
    </xdr:pic>
    <xdr:clientData/>
  </xdr:twoCellAnchor>
  <xdr:twoCellAnchor>
    <xdr:from>
      <xdr:col>6</xdr:col>
      <xdr:colOff>57152</xdr:colOff>
      <xdr:row>877</xdr:row>
      <xdr:rowOff>57150</xdr:rowOff>
    </xdr:from>
    <xdr:to>
      <xdr:col>6</xdr:col>
      <xdr:colOff>828675</xdr:colOff>
      <xdr:row>877</xdr:row>
      <xdr:rowOff>523875</xdr:rowOff>
    </xdr:to>
    <xdr:pic>
      <xdr:nvPicPr>
        <xdr:cNvPr id="158" name="Рисунок 157">
          <a:hlinkClick xmlns:r="http://schemas.openxmlformats.org/officeDocument/2006/relationships" r:id="rId125"/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8143877" y="510473325"/>
          <a:ext cx="771523" cy="466725"/>
        </a:xfrm>
        <a:prstGeom prst="rect">
          <a:avLst/>
        </a:prstGeom>
      </xdr:spPr>
    </xdr:pic>
    <xdr:clientData/>
  </xdr:twoCellAnchor>
  <xdr:twoCellAnchor>
    <xdr:from>
      <xdr:col>8</xdr:col>
      <xdr:colOff>57151</xdr:colOff>
      <xdr:row>877</xdr:row>
      <xdr:rowOff>57149</xdr:rowOff>
    </xdr:from>
    <xdr:to>
      <xdr:col>8</xdr:col>
      <xdr:colOff>800100</xdr:colOff>
      <xdr:row>877</xdr:row>
      <xdr:rowOff>542924</xdr:rowOff>
    </xdr:to>
    <xdr:pic>
      <xdr:nvPicPr>
        <xdr:cNvPr id="159" name="Рисунок 158">
          <a:hlinkClick xmlns:r="http://schemas.openxmlformats.org/officeDocument/2006/relationships" r:id="rId127"/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9896476" y="510473324"/>
          <a:ext cx="742949" cy="48577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877</xdr:row>
      <xdr:rowOff>38101</xdr:rowOff>
    </xdr:from>
    <xdr:to>
      <xdr:col>7</xdr:col>
      <xdr:colOff>790575</xdr:colOff>
      <xdr:row>877</xdr:row>
      <xdr:rowOff>533400</xdr:rowOff>
    </xdr:to>
    <xdr:pic>
      <xdr:nvPicPr>
        <xdr:cNvPr id="161" name="Рисунок 160">
          <a:hlinkClick xmlns:r="http://schemas.openxmlformats.org/officeDocument/2006/relationships" r:id="rId129"/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9020175" y="510454276"/>
          <a:ext cx="733425" cy="495299"/>
        </a:xfrm>
        <a:prstGeom prst="rect">
          <a:avLst/>
        </a:prstGeom>
      </xdr:spPr>
    </xdr:pic>
    <xdr:clientData/>
  </xdr:twoCellAnchor>
  <xdr:twoCellAnchor>
    <xdr:from>
      <xdr:col>6</xdr:col>
      <xdr:colOff>62193</xdr:colOff>
      <xdr:row>878</xdr:row>
      <xdr:rowOff>54349</xdr:rowOff>
    </xdr:from>
    <xdr:to>
      <xdr:col>6</xdr:col>
      <xdr:colOff>828675</xdr:colOff>
      <xdr:row>878</xdr:row>
      <xdr:rowOff>533401</xdr:rowOff>
    </xdr:to>
    <xdr:pic>
      <xdr:nvPicPr>
        <xdr:cNvPr id="163" name="Рисунок 162">
          <a:hlinkClick xmlns:r="http://schemas.openxmlformats.org/officeDocument/2006/relationships" r:id="rId131"/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8148918" y="511613524"/>
          <a:ext cx="766482" cy="479052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878</xdr:row>
      <xdr:rowOff>57150</xdr:rowOff>
    </xdr:from>
    <xdr:to>
      <xdr:col>7</xdr:col>
      <xdr:colOff>819150</xdr:colOff>
      <xdr:row>878</xdr:row>
      <xdr:rowOff>542925</xdr:rowOff>
    </xdr:to>
    <xdr:pic>
      <xdr:nvPicPr>
        <xdr:cNvPr id="165" name="Рисунок 164">
          <a:hlinkClick xmlns:r="http://schemas.openxmlformats.org/officeDocument/2006/relationships" r:id="rId133"/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9020175" y="511616325"/>
          <a:ext cx="762000" cy="485775"/>
        </a:xfrm>
        <a:prstGeom prst="rect">
          <a:avLst/>
        </a:prstGeom>
      </xdr:spPr>
    </xdr:pic>
    <xdr:clientData/>
  </xdr:twoCellAnchor>
  <xdr:twoCellAnchor>
    <xdr:from>
      <xdr:col>8</xdr:col>
      <xdr:colOff>66676</xdr:colOff>
      <xdr:row>878</xdr:row>
      <xdr:rowOff>47625</xdr:rowOff>
    </xdr:from>
    <xdr:to>
      <xdr:col>8</xdr:col>
      <xdr:colOff>819150</xdr:colOff>
      <xdr:row>878</xdr:row>
      <xdr:rowOff>542924</xdr:rowOff>
    </xdr:to>
    <xdr:pic>
      <xdr:nvPicPr>
        <xdr:cNvPr id="168" name="Рисунок 167">
          <a:hlinkClick xmlns:r="http://schemas.openxmlformats.org/officeDocument/2006/relationships" r:id="rId135"/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9906001" y="511606800"/>
          <a:ext cx="752474" cy="495299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882</xdr:row>
      <xdr:rowOff>44823</xdr:rowOff>
    </xdr:from>
    <xdr:to>
      <xdr:col>6</xdr:col>
      <xdr:colOff>661147</xdr:colOff>
      <xdr:row>882</xdr:row>
      <xdr:rowOff>526676</xdr:rowOff>
    </xdr:to>
    <xdr:pic>
      <xdr:nvPicPr>
        <xdr:cNvPr id="174" name="Рисунок 173">
          <a:hlinkClick xmlns:r="http://schemas.openxmlformats.org/officeDocument/2006/relationships" r:id="rId137"/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8124265" y="514506882"/>
          <a:ext cx="616323" cy="481853"/>
        </a:xfrm>
        <a:prstGeom prst="rect">
          <a:avLst/>
        </a:prstGeom>
      </xdr:spPr>
    </xdr:pic>
    <xdr:clientData/>
  </xdr:twoCellAnchor>
  <xdr:twoCellAnchor>
    <xdr:from>
      <xdr:col>7</xdr:col>
      <xdr:colOff>44825</xdr:colOff>
      <xdr:row>882</xdr:row>
      <xdr:rowOff>44824</xdr:rowOff>
    </xdr:from>
    <xdr:to>
      <xdr:col>7</xdr:col>
      <xdr:colOff>818031</xdr:colOff>
      <xdr:row>882</xdr:row>
      <xdr:rowOff>537385</xdr:rowOff>
    </xdr:to>
    <xdr:pic>
      <xdr:nvPicPr>
        <xdr:cNvPr id="176" name="Рисунок 175">
          <a:hlinkClick xmlns:r="http://schemas.openxmlformats.org/officeDocument/2006/relationships" r:id="rId139"/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8998325" y="514506883"/>
          <a:ext cx="773206" cy="492561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888</xdr:row>
      <xdr:rowOff>44823</xdr:rowOff>
    </xdr:from>
    <xdr:to>
      <xdr:col>6</xdr:col>
      <xdr:colOff>818030</xdr:colOff>
      <xdr:row>888</xdr:row>
      <xdr:rowOff>526676</xdr:rowOff>
    </xdr:to>
    <xdr:pic>
      <xdr:nvPicPr>
        <xdr:cNvPr id="195" name="Рисунок 194">
          <a:hlinkClick xmlns:r="http://schemas.openxmlformats.org/officeDocument/2006/relationships" r:id="rId141"/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8146676" y="517935882"/>
          <a:ext cx="750795" cy="481853"/>
        </a:xfrm>
        <a:prstGeom prst="rect">
          <a:avLst/>
        </a:prstGeom>
      </xdr:spPr>
    </xdr:pic>
    <xdr:clientData/>
  </xdr:twoCellAnchor>
  <xdr:twoCellAnchor>
    <xdr:from>
      <xdr:col>7</xdr:col>
      <xdr:colOff>67236</xdr:colOff>
      <xdr:row>888</xdr:row>
      <xdr:rowOff>56030</xdr:rowOff>
    </xdr:from>
    <xdr:to>
      <xdr:col>7</xdr:col>
      <xdr:colOff>818029</xdr:colOff>
      <xdr:row>888</xdr:row>
      <xdr:rowOff>526676</xdr:rowOff>
    </xdr:to>
    <xdr:pic>
      <xdr:nvPicPr>
        <xdr:cNvPr id="197" name="Рисунок 196">
          <a:hlinkClick xmlns:r="http://schemas.openxmlformats.org/officeDocument/2006/relationships" r:id="rId143"/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9020736" y="517947089"/>
          <a:ext cx="750793" cy="470646"/>
        </a:xfrm>
        <a:prstGeom prst="rect">
          <a:avLst/>
        </a:prstGeom>
      </xdr:spPr>
    </xdr:pic>
    <xdr:clientData/>
  </xdr:twoCellAnchor>
  <xdr:twoCellAnchor>
    <xdr:from>
      <xdr:col>8</xdr:col>
      <xdr:colOff>56030</xdr:colOff>
      <xdr:row>888</xdr:row>
      <xdr:rowOff>44826</xdr:rowOff>
    </xdr:from>
    <xdr:to>
      <xdr:col>8</xdr:col>
      <xdr:colOff>795618</xdr:colOff>
      <xdr:row>888</xdr:row>
      <xdr:rowOff>526676</xdr:rowOff>
    </xdr:to>
    <xdr:pic>
      <xdr:nvPicPr>
        <xdr:cNvPr id="199" name="Рисунок 198">
          <a:hlinkClick xmlns:r="http://schemas.openxmlformats.org/officeDocument/2006/relationships" r:id="rId145"/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9883589" y="517935885"/>
          <a:ext cx="739588" cy="481850"/>
        </a:xfrm>
        <a:prstGeom prst="rect">
          <a:avLst/>
        </a:prstGeom>
      </xdr:spPr>
    </xdr:pic>
    <xdr:clientData/>
  </xdr:twoCellAnchor>
  <xdr:twoCellAnchor>
    <xdr:from>
      <xdr:col>7</xdr:col>
      <xdr:colOff>41304</xdr:colOff>
      <xdr:row>870</xdr:row>
      <xdr:rowOff>52360</xdr:rowOff>
    </xdr:from>
    <xdr:to>
      <xdr:col>7</xdr:col>
      <xdr:colOff>818029</xdr:colOff>
      <xdr:row>870</xdr:row>
      <xdr:rowOff>549087</xdr:rowOff>
    </xdr:to>
    <xdr:pic>
      <xdr:nvPicPr>
        <xdr:cNvPr id="200" name="Рисунок 199">
          <a:hlinkClick xmlns:r="http://schemas.openxmlformats.org/officeDocument/2006/relationships" r:id="rId147"/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8994804" y="480583007"/>
          <a:ext cx="776725" cy="496727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889</xdr:row>
      <xdr:rowOff>44827</xdr:rowOff>
    </xdr:from>
    <xdr:to>
      <xdr:col>6</xdr:col>
      <xdr:colOff>818559</xdr:colOff>
      <xdr:row>889</xdr:row>
      <xdr:rowOff>537884</xdr:rowOff>
    </xdr:to>
    <xdr:pic>
      <xdr:nvPicPr>
        <xdr:cNvPr id="204" name="Рисунок 203">
          <a:hlinkClick xmlns:r="http://schemas.openxmlformats.org/officeDocument/2006/relationships" r:id="rId149"/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8146677" y="520221886"/>
          <a:ext cx="751323" cy="493057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974</xdr:row>
      <xdr:rowOff>33618</xdr:rowOff>
    </xdr:from>
    <xdr:to>
      <xdr:col>6</xdr:col>
      <xdr:colOff>806824</xdr:colOff>
      <xdr:row>974</xdr:row>
      <xdr:rowOff>525001</xdr:rowOff>
    </xdr:to>
    <xdr:pic>
      <xdr:nvPicPr>
        <xdr:cNvPr id="218" name="Рисунок 217">
          <a:hlinkClick xmlns:r="http://schemas.openxmlformats.org/officeDocument/2006/relationships" r:id="rId151"/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8157882" y="8953500"/>
          <a:ext cx="728383" cy="491383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949</xdr:row>
      <xdr:rowOff>47625</xdr:rowOff>
    </xdr:from>
    <xdr:to>
      <xdr:col>6</xdr:col>
      <xdr:colOff>809625</xdr:colOff>
      <xdr:row>949</xdr:row>
      <xdr:rowOff>533400</xdr:rowOff>
    </xdr:to>
    <xdr:pic>
      <xdr:nvPicPr>
        <xdr:cNvPr id="48" name="Рисунок 47">
          <a:hlinkClick xmlns:r="http://schemas.openxmlformats.org/officeDocument/2006/relationships" r:id="rId153"/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8153400" y="16402050"/>
          <a:ext cx="742950" cy="485775"/>
        </a:xfrm>
        <a:prstGeom prst="rect">
          <a:avLst/>
        </a:prstGeom>
      </xdr:spPr>
    </xdr:pic>
    <xdr:clientData/>
  </xdr:twoCellAnchor>
  <xdr:twoCellAnchor>
    <xdr:from>
      <xdr:col>6</xdr:col>
      <xdr:colOff>76201</xdr:colOff>
      <xdr:row>938</xdr:row>
      <xdr:rowOff>57150</xdr:rowOff>
    </xdr:from>
    <xdr:to>
      <xdr:col>6</xdr:col>
      <xdr:colOff>819150</xdr:colOff>
      <xdr:row>938</xdr:row>
      <xdr:rowOff>533400</xdr:rowOff>
    </xdr:to>
    <xdr:pic>
      <xdr:nvPicPr>
        <xdr:cNvPr id="87" name="Рисунок 86">
          <a:hlinkClick xmlns:r="http://schemas.openxmlformats.org/officeDocument/2006/relationships" r:id="rId155"/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8162926" y="12411075"/>
          <a:ext cx="742949" cy="47625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939</xdr:row>
      <xdr:rowOff>47626</xdr:rowOff>
    </xdr:from>
    <xdr:to>
      <xdr:col>6</xdr:col>
      <xdr:colOff>781050</xdr:colOff>
      <xdr:row>939</xdr:row>
      <xdr:rowOff>523875</xdr:rowOff>
    </xdr:to>
    <xdr:pic>
      <xdr:nvPicPr>
        <xdr:cNvPr id="95" name="Рисунок 94">
          <a:hlinkClick xmlns:r="http://schemas.openxmlformats.org/officeDocument/2006/relationships" r:id="rId157"/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8162925" y="12973051"/>
          <a:ext cx="704850" cy="476249"/>
        </a:xfrm>
        <a:prstGeom prst="rect">
          <a:avLst/>
        </a:prstGeom>
      </xdr:spPr>
    </xdr:pic>
    <xdr:clientData/>
  </xdr:twoCellAnchor>
  <xdr:twoCellAnchor>
    <xdr:from>
      <xdr:col>6</xdr:col>
      <xdr:colOff>76201</xdr:colOff>
      <xdr:row>947</xdr:row>
      <xdr:rowOff>38100</xdr:rowOff>
    </xdr:from>
    <xdr:to>
      <xdr:col>6</xdr:col>
      <xdr:colOff>809625</xdr:colOff>
      <xdr:row>947</xdr:row>
      <xdr:rowOff>533400</xdr:rowOff>
    </xdr:to>
    <xdr:pic>
      <xdr:nvPicPr>
        <xdr:cNvPr id="2" name="Рисунок 1">
          <a:hlinkClick xmlns:r="http://schemas.openxmlformats.org/officeDocument/2006/relationships" r:id="rId159"/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8162926" y="15821025"/>
          <a:ext cx="733424" cy="495300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947</xdr:row>
      <xdr:rowOff>57151</xdr:rowOff>
    </xdr:from>
    <xdr:to>
      <xdr:col>7</xdr:col>
      <xdr:colOff>828675</xdr:colOff>
      <xdr:row>947</xdr:row>
      <xdr:rowOff>533401</xdr:rowOff>
    </xdr:to>
    <xdr:pic>
      <xdr:nvPicPr>
        <xdr:cNvPr id="89" name="Рисунок 88">
          <a:hlinkClick xmlns:r="http://schemas.openxmlformats.org/officeDocument/2006/relationships" r:id="rId161"/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9029700" y="15840076"/>
          <a:ext cx="762000" cy="476250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857</xdr:row>
      <xdr:rowOff>44824</xdr:rowOff>
    </xdr:from>
    <xdr:to>
      <xdr:col>6</xdr:col>
      <xdr:colOff>795618</xdr:colOff>
      <xdr:row>857</xdr:row>
      <xdr:rowOff>526676</xdr:rowOff>
    </xdr:to>
    <xdr:pic>
      <xdr:nvPicPr>
        <xdr:cNvPr id="175" name="Рисунок 174">
          <a:hlinkClick xmlns:r="http://schemas.openxmlformats.org/officeDocument/2006/relationships" r:id="rId163"/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8124265" y="10712824"/>
          <a:ext cx="750794" cy="481852"/>
        </a:xfrm>
        <a:prstGeom prst="rect">
          <a:avLst/>
        </a:prstGeom>
      </xdr:spPr>
    </xdr:pic>
    <xdr:clientData/>
  </xdr:twoCellAnchor>
  <xdr:twoCellAnchor>
    <xdr:from>
      <xdr:col>6</xdr:col>
      <xdr:colOff>59231</xdr:colOff>
      <xdr:row>853</xdr:row>
      <xdr:rowOff>76841</xdr:rowOff>
    </xdr:from>
    <xdr:to>
      <xdr:col>6</xdr:col>
      <xdr:colOff>780410</xdr:colOff>
      <xdr:row>853</xdr:row>
      <xdr:rowOff>539484</xdr:rowOff>
    </xdr:to>
    <xdr:pic>
      <xdr:nvPicPr>
        <xdr:cNvPr id="132" name="Рисунок 131">
          <a:hlinkClick xmlns:r="http://schemas.openxmlformats.org/officeDocument/2006/relationships" r:id="rId165"/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7611996" y="473895165"/>
          <a:ext cx="721179" cy="462643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1181</xdr:row>
      <xdr:rowOff>44824</xdr:rowOff>
    </xdr:from>
    <xdr:to>
      <xdr:col>6</xdr:col>
      <xdr:colOff>593912</xdr:colOff>
      <xdr:row>1181</xdr:row>
      <xdr:rowOff>537884</xdr:rowOff>
    </xdr:to>
    <xdr:pic>
      <xdr:nvPicPr>
        <xdr:cNvPr id="201" name="Рисунок 200">
          <a:hlinkClick xmlns:r="http://schemas.openxmlformats.org/officeDocument/2006/relationships" r:id="rId167"/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8157882" y="7250206"/>
          <a:ext cx="515471" cy="493060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239</xdr:row>
      <xdr:rowOff>56031</xdr:rowOff>
    </xdr:from>
    <xdr:to>
      <xdr:col>6</xdr:col>
      <xdr:colOff>818030</xdr:colOff>
      <xdr:row>239</xdr:row>
      <xdr:rowOff>526677</xdr:rowOff>
    </xdr:to>
    <xdr:pic>
      <xdr:nvPicPr>
        <xdr:cNvPr id="210" name="Рисунок 209">
          <a:hlinkClick xmlns:r="http://schemas.openxmlformats.org/officeDocument/2006/relationships" r:id="rId169"/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8146676" y="139289119"/>
          <a:ext cx="750795" cy="470646"/>
        </a:xfrm>
        <a:prstGeom prst="rect">
          <a:avLst/>
        </a:prstGeom>
      </xdr:spPr>
    </xdr:pic>
    <xdr:clientData/>
  </xdr:twoCellAnchor>
  <xdr:twoCellAnchor>
    <xdr:from>
      <xdr:col>7</xdr:col>
      <xdr:colOff>67236</xdr:colOff>
      <xdr:row>239</xdr:row>
      <xdr:rowOff>67236</xdr:rowOff>
    </xdr:from>
    <xdr:to>
      <xdr:col>7</xdr:col>
      <xdr:colOff>818030</xdr:colOff>
      <xdr:row>239</xdr:row>
      <xdr:rowOff>526505</xdr:rowOff>
    </xdr:to>
    <xdr:pic>
      <xdr:nvPicPr>
        <xdr:cNvPr id="212" name="Рисунок 211">
          <a:hlinkClick xmlns:r="http://schemas.openxmlformats.org/officeDocument/2006/relationships" r:id="rId171"/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9020736" y="139300324"/>
          <a:ext cx="750794" cy="459269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241</xdr:row>
      <xdr:rowOff>56029</xdr:rowOff>
    </xdr:from>
    <xdr:to>
      <xdr:col>6</xdr:col>
      <xdr:colOff>818030</xdr:colOff>
      <xdr:row>241</xdr:row>
      <xdr:rowOff>537883</xdr:rowOff>
    </xdr:to>
    <xdr:pic>
      <xdr:nvPicPr>
        <xdr:cNvPr id="220" name="Рисунок 219">
          <a:hlinkClick xmlns:r="http://schemas.openxmlformats.org/officeDocument/2006/relationships" r:id="rId173"/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8135471" y="140432117"/>
          <a:ext cx="762000" cy="481854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244</xdr:row>
      <xdr:rowOff>44824</xdr:rowOff>
    </xdr:from>
    <xdr:to>
      <xdr:col>6</xdr:col>
      <xdr:colOff>806824</xdr:colOff>
      <xdr:row>244</xdr:row>
      <xdr:rowOff>537884</xdr:rowOff>
    </xdr:to>
    <xdr:pic>
      <xdr:nvPicPr>
        <xdr:cNvPr id="228" name="Рисунок 227">
          <a:hlinkClick xmlns:r="http://schemas.openxmlformats.org/officeDocument/2006/relationships" r:id="rId175"/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8146677" y="141563912"/>
          <a:ext cx="739588" cy="493060"/>
        </a:xfrm>
        <a:prstGeom prst="rect">
          <a:avLst/>
        </a:prstGeom>
      </xdr:spPr>
    </xdr:pic>
    <xdr:clientData/>
  </xdr:twoCellAnchor>
  <xdr:twoCellAnchor>
    <xdr:from>
      <xdr:col>7</xdr:col>
      <xdr:colOff>56031</xdr:colOff>
      <xdr:row>244</xdr:row>
      <xdr:rowOff>56030</xdr:rowOff>
    </xdr:from>
    <xdr:to>
      <xdr:col>7</xdr:col>
      <xdr:colOff>818029</xdr:colOff>
      <xdr:row>244</xdr:row>
      <xdr:rowOff>526678</xdr:rowOff>
    </xdr:to>
    <xdr:pic>
      <xdr:nvPicPr>
        <xdr:cNvPr id="230" name="Рисунок 229">
          <a:hlinkClick xmlns:r="http://schemas.openxmlformats.org/officeDocument/2006/relationships" r:id="rId177"/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9009531" y="141575118"/>
          <a:ext cx="761998" cy="470648"/>
        </a:xfrm>
        <a:prstGeom prst="rect">
          <a:avLst/>
        </a:prstGeom>
      </xdr:spPr>
    </xdr:pic>
    <xdr:clientData/>
  </xdr:twoCellAnchor>
  <xdr:twoCellAnchor>
    <xdr:from>
      <xdr:col>6</xdr:col>
      <xdr:colOff>56029</xdr:colOff>
      <xdr:row>351</xdr:row>
      <xdr:rowOff>56030</xdr:rowOff>
    </xdr:from>
    <xdr:to>
      <xdr:col>6</xdr:col>
      <xdr:colOff>829235</xdr:colOff>
      <xdr:row>351</xdr:row>
      <xdr:rowOff>526677</xdr:rowOff>
    </xdr:to>
    <xdr:pic>
      <xdr:nvPicPr>
        <xdr:cNvPr id="255" name="Рисунок 254">
          <a:hlinkClick xmlns:r="http://schemas.openxmlformats.org/officeDocument/2006/relationships" r:id="rId179"/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8135470" y="184538471"/>
          <a:ext cx="773206" cy="470647"/>
        </a:xfrm>
        <a:prstGeom prst="rect">
          <a:avLst/>
        </a:prstGeom>
      </xdr:spPr>
    </xdr:pic>
    <xdr:clientData/>
  </xdr:twoCellAnchor>
  <xdr:twoCellAnchor>
    <xdr:from>
      <xdr:col>7</xdr:col>
      <xdr:colOff>89647</xdr:colOff>
      <xdr:row>351</xdr:row>
      <xdr:rowOff>56031</xdr:rowOff>
    </xdr:from>
    <xdr:to>
      <xdr:col>7</xdr:col>
      <xdr:colOff>806824</xdr:colOff>
      <xdr:row>351</xdr:row>
      <xdr:rowOff>526677</xdr:rowOff>
    </xdr:to>
    <xdr:pic>
      <xdr:nvPicPr>
        <xdr:cNvPr id="257" name="Рисунок 256">
          <a:hlinkClick xmlns:r="http://schemas.openxmlformats.org/officeDocument/2006/relationships" r:id="rId181"/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9043147" y="184538472"/>
          <a:ext cx="717177" cy="470646"/>
        </a:xfrm>
        <a:prstGeom prst="rect">
          <a:avLst/>
        </a:prstGeom>
      </xdr:spPr>
    </xdr:pic>
    <xdr:clientData/>
  </xdr:twoCellAnchor>
  <xdr:twoCellAnchor>
    <xdr:from>
      <xdr:col>6</xdr:col>
      <xdr:colOff>67237</xdr:colOff>
      <xdr:row>352</xdr:row>
      <xdr:rowOff>67236</xdr:rowOff>
    </xdr:from>
    <xdr:to>
      <xdr:col>6</xdr:col>
      <xdr:colOff>829236</xdr:colOff>
      <xdr:row>352</xdr:row>
      <xdr:rowOff>526678</xdr:rowOff>
    </xdr:to>
    <xdr:pic>
      <xdr:nvPicPr>
        <xdr:cNvPr id="260" name="Рисунок 259">
          <a:hlinkClick xmlns:r="http://schemas.openxmlformats.org/officeDocument/2006/relationships" r:id="rId183"/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8146678" y="185121177"/>
          <a:ext cx="761999" cy="459442"/>
        </a:xfrm>
        <a:prstGeom prst="rect">
          <a:avLst/>
        </a:prstGeom>
      </xdr:spPr>
    </xdr:pic>
    <xdr:clientData/>
  </xdr:twoCellAnchor>
  <xdr:twoCellAnchor>
    <xdr:from>
      <xdr:col>6</xdr:col>
      <xdr:colOff>56029</xdr:colOff>
      <xdr:row>355</xdr:row>
      <xdr:rowOff>44824</xdr:rowOff>
    </xdr:from>
    <xdr:to>
      <xdr:col>6</xdr:col>
      <xdr:colOff>829235</xdr:colOff>
      <xdr:row>355</xdr:row>
      <xdr:rowOff>515471</xdr:rowOff>
    </xdr:to>
    <xdr:pic>
      <xdr:nvPicPr>
        <xdr:cNvPr id="262" name="Рисунок 261">
          <a:hlinkClick xmlns:r="http://schemas.openxmlformats.org/officeDocument/2006/relationships" r:id="rId185"/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8135470" y="186813265"/>
          <a:ext cx="773206" cy="470647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357</xdr:row>
      <xdr:rowOff>56029</xdr:rowOff>
    </xdr:from>
    <xdr:to>
      <xdr:col>6</xdr:col>
      <xdr:colOff>571499</xdr:colOff>
      <xdr:row>357</xdr:row>
      <xdr:rowOff>524235</xdr:rowOff>
    </xdr:to>
    <xdr:pic>
      <xdr:nvPicPr>
        <xdr:cNvPr id="264" name="Рисунок 263">
          <a:hlinkClick xmlns:r="http://schemas.openxmlformats.org/officeDocument/2006/relationships" r:id="rId187"/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8135471" y="187967470"/>
          <a:ext cx="515469" cy="468206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359</xdr:row>
      <xdr:rowOff>67235</xdr:rowOff>
    </xdr:from>
    <xdr:to>
      <xdr:col>6</xdr:col>
      <xdr:colOff>829235</xdr:colOff>
      <xdr:row>359</xdr:row>
      <xdr:rowOff>537882</xdr:rowOff>
    </xdr:to>
    <xdr:pic>
      <xdr:nvPicPr>
        <xdr:cNvPr id="266" name="Рисунок 265">
          <a:hlinkClick xmlns:r="http://schemas.openxmlformats.org/officeDocument/2006/relationships" r:id="rId189"/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8124265" y="189121676"/>
          <a:ext cx="784411" cy="470647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360</xdr:row>
      <xdr:rowOff>44824</xdr:rowOff>
    </xdr:from>
    <xdr:to>
      <xdr:col>6</xdr:col>
      <xdr:colOff>638736</xdr:colOff>
      <xdr:row>360</xdr:row>
      <xdr:rowOff>515471</xdr:rowOff>
    </xdr:to>
    <xdr:pic>
      <xdr:nvPicPr>
        <xdr:cNvPr id="268" name="Рисунок 267">
          <a:hlinkClick xmlns:r="http://schemas.openxmlformats.org/officeDocument/2006/relationships" r:id="rId191"/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8146677" y="189670765"/>
          <a:ext cx="571500" cy="470647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312</xdr:row>
      <xdr:rowOff>44824</xdr:rowOff>
    </xdr:from>
    <xdr:to>
      <xdr:col>6</xdr:col>
      <xdr:colOff>818030</xdr:colOff>
      <xdr:row>312</xdr:row>
      <xdr:rowOff>537882</xdr:rowOff>
    </xdr:to>
    <xdr:pic>
      <xdr:nvPicPr>
        <xdr:cNvPr id="271" name="Рисунок 270">
          <a:hlinkClick xmlns:r="http://schemas.openxmlformats.org/officeDocument/2006/relationships" r:id="rId193"/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8135471" y="167012471"/>
          <a:ext cx="762000" cy="493058"/>
        </a:xfrm>
        <a:prstGeom prst="rect">
          <a:avLst/>
        </a:prstGeom>
      </xdr:spPr>
    </xdr:pic>
    <xdr:clientData/>
  </xdr:twoCellAnchor>
  <xdr:twoCellAnchor>
    <xdr:from>
      <xdr:col>7</xdr:col>
      <xdr:colOff>89647</xdr:colOff>
      <xdr:row>312</xdr:row>
      <xdr:rowOff>44825</xdr:rowOff>
    </xdr:from>
    <xdr:to>
      <xdr:col>7</xdr:col>
      <xdr:colOff>818029</xdr:colOff>
      <xdr:row>312</xdr:row>
      <xdr:rowOff>537883</xdr:rowOff>
    </xdr:to>
    <xdr:pic>
      <xdr:nvPicPr>
        <xdr:cNvPr id="273" name="Рисунок 272">
          <a:hlinkClick xmlns:r="http://schemas.openxmlformats.org/officeDocument/2006/relationships" r:id="rId195"/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9043147" y="167012472"/>
          <a:ext cx="728382" cy="493058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313</xdr:row>
      <xdr:rowOff>56030</xdr:rowOff>
    </xdr:from>
    <xdr:to>
      <xdr:col>6</xdr:col>
      <xdr:colOff>806824</xdr:colOff>
      <xdr:row>313</xdr:row>
      <xdr:rowOff>515471</xdr:rowOff>
    </xdr:to>
    <xdr:pic>
      <xdr:nvPicPr>
        <xdr:cNvPr id="275" name="Рисунок 274">
          <a:hlinkClick xmlns:r="http://schemas.openxmlformats.org/officeDocument/2006/relationships" r:id="rId197"/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8146676" y="167595177"/>
          <a:ext cx="739589" cy="459441"/>
        </a:xfrm>
        <a:prstGeom prst="rect">
          <a:avLst/>
        </a:prstGeom>
      </xdr:spPr>
    </xdr:pic>
    <xdr:clientData/>
  </xdr:twoCellAnchor>
  <xdr:twoCellAnchor>
    <xdr:from>
      <xdr:col>7</xdr:col>
      <xdr:colOff>67235</xdr:colOff>
      <xdr:row>313</xdr:row>
      <xdr:rowOff>44823</xdr:rowOff>
    </xdr:from>
    <xdr:to>
      <xdr:col>7</xdr:col>
      <xdr:colOff>795618</xdr:colOff>
      <xdr:row>313</xdr:row>
      <xdr:rowOff>526677</xdr:rowOff>
    </xdr:to>
    <xdr:pic>
      <xdr:nvPicPr>
        <xdr:cNvPr id="276" name="Рисунок 275">
          <a:hlinkClick xmlns:r="http://schemas.openxmlformats.org/officeDocument/2006/relationships" r:id="rId199"/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9020735" y="167583970"/>
          <a:ext cx="728383" cy="481854"/>
        </a:xfrm>
        <a:prstGeom prst="rect">
          <a:avLst/>
        </a:prstGeom>
      </xdr:spPr>
    </xdr:pic>
    <xdr:clientData/>
  </xdr:twoCellAnchor>
  <xdr:twoCellAnchor>
    <xdr:from>
      <xdr:col>6</xdr:col>
      <xdr:colOff>89647</xdr:colOff>
      <xdr:row>314</xdr:row>
      <xdr:rowOff>44824</xdr:rowOff>
    </xdr:from>
    <xdr:to>
      <xdr:col>6</xdr:col>
      <xdr:colOff>786989</xdr:colOff>
      <xdr:row>314</xdr:row>
      <xdr:rowOff>526678</xdr:rowOff>
    </xdr:to>
    <xdr:pic>
      <xdr:nvPicPr>
        <xdr:cNvPr id="278" name="Рисунок 277">
          <a:hlinkClick xmlns:r="http://schemas.openxmlformats.org/officeDocument/2006/relationships" r:id="rId201"/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8169088" y="168155471"/>
          <a:ext cx="697342" cy="481854"/>
        </a:xfrm>
        <a:prstGeom prst="rect">
          <a:avLst/>
        </a:prstGeom>
      </xdr:spPr>
    </xdr:pic>
    <xdr:clientData/>
  </xdr:twoCellAnchor>
  <xdr:twoCellAnchor>
    <xdr:from>
      <xdr:col>7</xdr:col>
      <xdr:colOff>67236</xdr:colOff>
      <xdr:row>314</xdr:row>
      <xdr:rowOff>44824</xdr:rowOff>
    </xdr:from>
    <xdr:to>
      <xdr:col>7</xdr:col>
      <xdr:colOff>818030</xdr:colOff>
      <xdr:row>314</xdr:row>
      <xdr:rowOff>537882</xdr:rowOff>
    </xdr:to>
    <xdr:pic>
      <xdr:nvPicPr>
        <xdr:cNvPr id="280" name="Рисунок 279">
          <a:hlinkClick xmlns:r="http://schemas.openxmlformats.org/officeDocument/2006/relationships" r:id="rId203"/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9020736" y="168155471"/>
          <a:ext cx="750794" cy="493058"/>
        </a:xfrm>
        <a:prstGeom prst="rect">
          <a:avLst/>
        </a:prstGeom>
      </xdr:spPr>
    </xdr:pic>
    <xdr:clientData/>
  </xdr:twoCellAnchor>
  <xdr:twoCellAnchor>
    <xdr:from>
      <xdr:col>8</xdr:col>
      <xdr:colOff>44822</xdr:colOff>
      <xdr:row>314</xdr:row>
      <xdr:rowOff>56030</xdr:rowOff>
    </xdr:from>
    <xdr:to>
      <xdr:col>8</xdr:col>
      <xdr:colOff>806823</xdr:colOff>
      <xdr:row>314</xdr:row>
      <xdr:rowOff>526677</xdr:rowOff>
    </xdr:to>
    <xdr:pic>
      <xdr:nvPicPr>
        <xdr:cNvPr id="282" name="Рисунок 281">
          <a:hlinkClick xmlns:r="http://schemas.openxmlformats.org/officeDocument/2006/relationships" r:id="rId205"/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9872381" y="168166677"/>
          <a:ext cx="762001" cy="470647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316</xdr:row>
      <xdr:rowOff>56030</xdr:rowOff>
    </xdr:from>
    <xdr:to>
      <xdr:col>6</xdr:col>
      <xdr:colOff>829235</xdr:colOff>
      <xdr:row>316</xdr:row>
      <xdr:rowOff>526677</xdr:rowOff>
    </xdr:to>
    <xdr:pic>
      <xdr:nvPicPr>
        <xdr:cNvPr id="284" name="Рисунок 283">
          <a:hlinkClick xmlns:r="http://schemas.openxmlformats.org/officeDocument/2006/relationships" r:id="rId207"/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8135471" y="169309677"/>
          <a:ext cx="773205" cy="470647"/>
        </a:xfrm>
        <a:prstGeom prst="rect">
          <a:avLst/>
        </a:prstGeom>
      </xdr:spPr>
    </xdr:pic>
    <xdr:clientData/>
  </xdr:twoCellAnchor>
  <xdr:twoCellAnchor>
    <xdr:from>
      <xdr:col>7</xdr:col>
      <xdr:colOff>56030</xdr:colOff>
      <xdr:row>316</xdr:row>
      <xdr:rowOff>67235</xdr:rowOff>
    </xdr:from>
    <xdr:to>
      <xdr:col>7</xdr:col>
      <xdr:colOff>829235</xdr:colOff>
      <xdr:row>316</xdr:row>
      <xdr:rowOff>543425</xdr:rowOff>
    </xdr:to>
    <xdr:pic>
      <xdr:nvPicPr>
        <xdr:cNvPr id="287" name="Рисунок 286">
          <a:hlinkClick xmlns:r="http://schemas.openxmlformats.org/officeDocument/2006/relationships" r:id="rId209"/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9009530" y="169320882"/>
          <a:ext cx="773205" cy="476190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104</xdr:row>
      <xdr:rowOff>44824</xdr:rowOff>
    </xdr:from>
    <xdr:to>
      <xdr:col>6</xdr:col>
      <xdr:colOff>543426</xdr:colOff>
      <xdr:row>104</xdr:row>
      <xdr:rowOff>526677</xdr:rowOff>
    </xdr:to>
    <xdr:pic>
      <xdr:nvPicPr>
        <xdr:cNvPr id="303" name="Рисунок 302">
          <a:hlinkClick xmlns:r="http://schemas.openxmlformats.org/officeDocument/2006/relationships" r:id="rId211"/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8146677" y="46683706"/>
          <a:ext cx="476190" cy="481853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110</xdr:row>
      <xdr:rowOff>44824</xdr:rowOff>
    </xdr:from>
    <xdr:to>
      <xdr:col>6</xdr:col>
      <xdr:colOff>660808</xdr:colOff>
      <xdr:row>110</xdr:row>
      <xdr:rowOff>537883</xdr:rowOff>
    </xdr:to>
    <xdr:pic>
      <xdr:nvPicPr>
        <xdr:cNvPr id="305" name="Рисунок 304">
          <a:hlinkClick xmlns:r="http://schemas.openxmlformats.org/officeDocument/2006/relationships" r:id="rId213"/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8157883" y="51827206"/>
          <a:ext cx="582366" cy="493059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116</xdr:row>
      <xdr:rowOff>44824</xdr:rowOff>
    </xdr:from>
    <xdr:to>
      <xdr:col>6</xdr:col>
      <xdr:colOff>833565</xdr:colOff>
      <xdr:row>116</xdr:row>
      <xdr:rowOff>526677</xdr:rowOff>
    </xdr:to>
    <xdr:pic>
      <xdr:nvPicPr>
        <xdr:cNvPr id="307" name="Рисунок 306">
          <a:hlinkClick xmlns:r="http://schemas.openxmlformats.org/officeDocument/2006/relationships" r:id="rId215"/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8135471" y="58685206"/>
          <a:ext cx="777535" cy="481853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126</xdr:row>
      <xdr:rowOff>56030</xdr:rowOff>
    </xdr:from>
    <xdr:to>
      <xdr:col>6</xdr:col>
      <xdr:colOff>829235</xdr:colOff>
      <xdr:row>126</xdr:row>
      <xdr:rowOff>526677</xdr:rowOff>
    </xdr:to>
    <xdr:pic>
      <xdr:nvPicPr>
        <xdr:cNvPr id="311" name="Рисунок 310">
          <a:hlinkClick xmlns:r="http://schemas.openxmlformats.org/officeDocument/2006/relationships" r:id="rId217"/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8157882" y="65554412"/>
          <a:ext cx="750794" cy="470647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129</xdr:row>
      <xdr:rowOff>67237</xdr:rowOff>
    </xdr:from>
    <xdr:to>
      <xdr:col>6</xdr:col>
      <xdr:colOff>728384</xdr:colOff>
      <xdr:row>129</xdr:row>
      <xdr:rowOff>537883</xdr:rowOff>
    </xdr:to>
    <xdr:pic>
      <xdr:nvPicPr>
        <xdr:cNvPr id="313" name="Рисунок 312">
          <a:hlinkClick xmlns:r="http://schemas.openxmlformats.org/officeDocument/2006/relationships" r:id="rId219"/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8146677" y="66708619"/>
          <a:ext cx="661148" cy="470646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138</xdr:row>
      <xdr:rowOff>56030</xdr:rowOff>
    </xdr:from>
    <xdr:to>
      <xdr:col>6</xdr:col>
      <xdr:colOff>627530</xdr:colOff>
      <xdr:row>138</xdr:row>
      <xdr:rowOff>549089</xdr:rowOff>
    </xdr:to>
    <xdr:pic>
      <xdr:nvPicPr>
        <xdr:cNvPr id="315" name="Рисунок 314">
          <a:hlinkClick xmlns:r="http://schemas.openxmlformats.org/officeDocument/2006/relationships" r:id="rId221"/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8146677" y="70697912"/>
          <a:ext cx="560294" cy="493059"/>
        </a:xfrm>
        <a:prstGeom prst="rect">
          <a:avLst/>
        </a:prstGeom>
      </xdr:spPr>
    </xdr:pic>
    <xdr:clientData/>
  </xdr:twoCellAnchor>
  <xdr:twoCellAnchor>
    <xdr:from>
      <xdr:col>7</xdr:col>
      <xdr:colOff>56030</xdr:colOff>
      <xdr:row>138</xdr:row>
      <xdr:rowOff>33619</xdr:rowOff>
    </xdr:from>
    <xdr:to>
      <xdr:col>7</xdr:col>
      <xdr:colOff>616324</xdr:colOff>
      <xdr:row>138</xdr:row>
      <xdr:rowOff>537883</xdr:rowOff>
    </xdr:to>
    <xdr:pic>
      <xdr:nvPicPr>
        <xdr:cNvPr id="316" name="Рисунок 315">
          <a:hlinkClick xmlns:r="http://schemas.openxmlformats.org/officeDocument/2006/relationships" r:id="rId223"/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9009530" y="70675501"/>
          <a:ext cx="560294" cy="504264"/>
        </a:xfrm>
        <a:prstGeom prst="rect">
          <a:avLst/>
        </a:prstGeom>
      </xdr:spPr>
    </xdr:pic>
    <xdr:clientData/>
  </xdr:twoCellAnchor>
  <xdr:twoCellAnchor>
    <xdr:from>
      <xdr:col>6</xdr:col>
      <xdr:colOff>44823</xdr:colOff>
      <xdr:row>139</xdr:row>
      <xdr:rowOff>56029</xdr:rowOff>
    </xdr:from>
    <xdr:to>
      <xdr:col>6</xdr:col>
      <xdr:colOff>616324</xdr:colOff>
      <xdr:row>139</xdr:row>
      <xdr:rowOff>526677</xdr:rowOff>
    </xdr:to>
    <xdr:pic>
      <xdr:nvPicPr>
        <xdr:cNvPr id="318" name="Рисунок 317">
          <a:hlinkClick xmlns:r="http://schemas.openxmlformats.org/officeDocument/2006/relationships" r:id="rId225"/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8124264" y="71269411"/>
          <a:ext cx="571501" cy="470648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961</xdr:row>
      <xdr:rowOff>47625</xdr:rowOff>
    </xdr:from>
    <xdr:to>
      <xdr:col>6</xdr:col>
      <xdr:colOff>819150</xdr:colOff>
      <xdr:row>961</xdr:row>
      <xdr:rowOff>533400</xdr:rowOff>
    </xdr:to>
    <xdr:pic>
      <xdr:nvPicPr>
        <xdr:cNvPr id="227" name="Рисунок 226">
          <a:hlinkClick xmlns:r="http://schemas.openxmlformats.org/officeDocument/2006/relationships" r:id="rId227"/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8153400" y="9544050"/>
          <a:ext cx="752475" cy="48577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81</xdr:row>
      <xdr:rowOff>55091</xdr:rowOff>
    </xdr:from>
    <xdr:to>
      <xdr:col>6</xdr:col>
      <xdr:colOff>561975</xdr:colOff>
      <xdr:row>81</xdr:row>
      <xdr:rowOff>523875</xdr:rowOff>
    </xdr:to>
    <xdr:pic>
      <xdr:nvPicPr>
        <xdr:cNvPr id="229" name="Рисунок 228">
          <a:hlinkClick xmlns:r="http://schemas.openxmlformats.org/officeDocument/2006/relationships" r:id="rId229"/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8143875" y="4408016"/>
          <a:ext cx="504825" cy="468784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81</xdr:row>
      <xdr:rowOff>38100</xdr:rowOff>
    </xdr:from>
    <xdr:to>
      <xdr:col>7</xdr:col>
      <xdr:colOff>828675</xdr:colOff>
      <xdr:row>81</xdr:row>
      <xdr:rowOff>561910</xdr:rowOff>
    </xdr:to>
    <xdr:pic>
      <xdr:nvPicPr>
        <xdr:cNvPr id="233" name="Рисунок 232">
          <a:hlinkClick xmlns:r="http://schemas.openxmlformats.org/officeDocument/2006/relationships" r:id="rId231"/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8982075" y="4391025"/>
          <a:ext cx="809625" cy="52381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946</xdr:row>
      <xdr:rowOff>66675</xdr:rowOff>
    </xdr:from>
    <xdr:to>
      <xdr:col>6</xdr:col>
      <xdr:colOff>809625</xdr:colOff>
      <xdr:row>946</xdr:row>
      <xdr:rowOff>547309</xdr:rowOff>
    </xdr:to>
    <xdr:pic>
      <xdr:nvPicPr>
        <xdr:cNvPr id="235" name="Рисунок 234">
          <a:hlinkClick xmlns:r="http://schemas.openxmlformats.org/officeDocument/2006/relationships" r:id="rId233"/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8162925" y="7277100"/>
          <a:ext cx="733425" cy="480634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84</xdr:row>
      <xdr:rowOff>44824</xdr:rowOff>
    </xdr:from>
    <xdr:to>
      <xdr:col>6</xdr:col>
      <xdr:colOff>795618</xdr:colOff>
      <xdr:row>84</xdr:row>
      <xdr:rowOff>552488</xdr:rowOff>
    </xdr:to>
    <xdr:pic>
      <xdr:nvPicPr>
        <xdr:cNvPr id="53" name="Рисунок 52">
          <a:hlinkClick xmlns:r="http://schemas.openxmlformats.org/officeDocument/2006/relationships" r:id="rId235"/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8143875" y="3254749"/>
          <a:ext cx="738468" cy="507664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128</xdr:row>
      <xdr:rowOff>76200</xdr:rowOff>
    </xdr:from>
    <xdr:to>
      <xdr:col>6</xdr:col>
      <xdr:colOff>504825</xdr:colOff>
      <xdr:row>128</xdr:row>
      <xdr:rowOff>523875</xdr:rowOff>
    </xdr:to>
    <xdr:pic>
      <xdr:nvPicPr>
        <xdr:cNvPr id="82" name="Рисунок 81">
          <a:hlinkClick xmlns:r="http://schemas.openxmlformats.org/officeDocument/2006/relationships" r:id="rId237"/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8124825" y="3857625"/>
          <a:ext cx="466725" cy="447675"/>
        </a:xfrm>
        <a:prstGeom prst="rect">
          <a:avLst/>
        </a:prstGeom>
      </xdr:spPr>
    </xdr:pic>
    <xdr:clientData/>
  </xdr:twoCellAnchor>
  <xdr:twoCellAnchor>
    <xdr:from>
      <xdr:col>7</xdr:col>
      <xdr:colOff>57151</xdr:colOff>
      <xdr:row>128</xdr:row>
      <xdr:rowOff>47625</xdr:rowOff>
    </xdr:from>
    <xdr:to>
      <xdr:col>7</xdr:col>
      <xdr:colOff>628651</xdr:colOff>
      <xdr:row>128</xdr:row>
      <xdr:rowOff>533400</xdr:rowOff>
    </xdr:to>
    <xdr:pic>
      <xdr:nvPicPr>
        <xdr:cNvPr id="171" name="Рисунок 170">
          <a:hlinkClick xmlns:r="http://schemas.openxmlformats.org/officeDocument/2006/relationships" r:id="rId239"/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9020176" y="3829050"/>
          <a:ext cx="571500" cy="485775"/>
        </a:xfrm>
        <a:prstGeom prst="rect">
          <a:avLst/>
        </a:prstGeom>
      </xdr:spPr>
    </xdr:pic>
    <xdr:clientData/>
  </xdr:twoCellAnchor>
  <xdr:twoCellAnchor>
    <xdr:from>
      <xdr:col>7</xdr:col>
      <xdr:colOff>66676</xdr:colOff>
      <xdr:row>195</xdr:row>
      <xdr:rowOff>57150</xdr:rowOff>
    </xdr:from>
    <xdr:to>
      <xdr:col>7</xdr:col>
      <xdr:colOff>666750</xdr:colOff>
      <xdr:row>195</xdr:row>
      <xdr:rowOff>542926</xdr:rowOff>
    </xdr:to>
    <xdr:pic>
      <xdr:nvPicPr>
        <xdr:cNvPr id="185" name="Рисунок 184">
          <a:hlinkClick xmlns:r="http://schemas.openxmlformats.org/officeDocument/2006/relationships" r:id="rId241"/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9029701" y="4981575"/>
          <a:ext cx="600074" cy="485776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195</xdr:row>
      <xdr:rowOff>38101</xdr:rowOff>
    </xdr:from>
    <xdr:to>
      <xdr:col>6</xdr:col>
      <xdr:colOff>695326</xdr:colOff>
      <xdr:row>195</xdr:row>
      <xdr:rowOff>533401</xdr:rowOff>
    </xdr:to>
    <xdr:pic>
      <xdr:nvPicPr>
        <xdr:cNvPr id="191" name="Рисунок 190">
          <a:hlinkClick xmlns:r="http://schemas.openxmlformats.org/officeDocument/2006/relationships" r:id="rId243"/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8134351" y="4962526"/>
          <a:ext cx="647700" cy="4953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190</xdr:row>
      <xdr:rowOff>38100</xdr:rowOff>
    </xdr:from>
    <xdr:to>
      <xdr:col>6</xdr:col>
      <xdr:colOff>514350</xdr:colOff>
      <xdr:row>190</xdr:row>
      <xdr:rowOff>523875</xdr:rowOff>
    </xdr:to>
    <xdr:pic>
      <xdr:nvPicPr>
        <xdr:cNvPr id="192" name="Рисунок 191">
          <a:hlinkClick xmlns:r="http://schemas.openxmlformats.org/officeDocument/2006/relationships" r:id="rId245"/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8134350" y="4391025"/>
          <a:ext cx="466725" cy="48577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940</xdr:row>
      <xdr:rowOff>47626</xdr:rowOff>
    </xdr:from>
    <xdr:to>
      <xdr:col>6</xdr:col>
      <xdr:colOff>638175</xdr:colOff>
      <xdr:row>940</xdr:row>
      <xdr:rowOff>523876</xdr:rowOff>
    </xdr:to>
    <xdr:pic>
      <xdr:nvPicPr>
        <xdr:cNvPr id="236" name="Рисунок 235">
          <a:hlinkClick xmlns:r="http://schemas.openxmlformats.org/officeDocument/2006/relationships" r:id="rId247"/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8162925" y="13544551"/>
          <a:ext cx="561975" cy="476250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65</xdr:row>
      <xdr:rowOff>38100</xdr:rowOff>
    </xdr:from>
    <xdr:to>
      <xdr:col>6</xdr:col>
      <xdr:colOff>571501</xdr:colOff>
      <xdr:row>65</xdr:row>
      <xdr:rowOff>523875</xdr:rowOff>
    </xdr:to>
    <xdr:pic>
      <xdr:nvPicPr>
        <xdr:cNvPr id="46" name="Рисунок 45">
          <a:hlinkClick xmlns:r="http://schemas.openxmlformats.org/officeDocument/2006/relationships" r:id="rId249"/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8143876" y="3819525"/>
          <a:ext cx="514350" cy="48577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629</xdr:row>
      <xdr:rowOff>47625</xdr:rowOff>
    </xdr:from>
    <xdr:to>
      <xdr:col>6</xdr:col>
      <xdr:colOff>838200</xdr:colOff>
      <xdr:row>629</xdr:row>
      <xdr:rowOff>536214</xdr:rowOff>
    </xdr:to>
    <xdr:pic>
      <xdr:nvPicPr>
        <xdr:cNvPr id="217" name="Рисунок 216">
          <a:hlinkClick xmlns:r="http://schemas.openxmlformats.org/officeDocument/2006/relationships" r:id="rId251"/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8162925" y="12411075"/>
          <a:ext cx="762000" cy="488589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230</xdr:row>
      <xdr:rowOff>28575</xdr:rowOff>
    </xdr:from>
    <xdr:to>
      <xdr:col>6</xdr:col>
      <xdr:colOff>828675</xdr:colOff>
      <xdr:row>230</xdr:row>
      <xdr:rowOff>544458</xdr:rowOff>
    </xdr:to>
    <xdr:pic>
      <xdr:nvPicPr>
        <xdr:cNvPr id="244" name="Рисунок 243">
          <a:hlinkClick xmlns:r="http://schemas.openxmlformats.org/officeDocument/2006/relationships" r:id="rId253"/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8153400" y="4953000"/>
          <a:ext cx="762000" cy="515883"/>
        </a:xfrm>
        <a:prstGeom prst="rect">
          <a:avLst/>
        </a:prstGeom>
      </xdr:spPr>
    </xdr:pic>
    <xdr:clientData/>
  </xdr:twoCellAnchor>
  <xdr:twoCellAnchor>
    <xdr:from>
      <xdr:col>8</xdr:col>
      <xdr:colOff>47626</xdr:colOff>
      <xdr:row>230</xdr:row>
      <xdr:rowOff>57151</xdr:rowOff>
    </xdr:from>
    <xdr:to>
      <xdr:col>8</xdr:col>
      <xdr:colOff>828676</xdr:colOff>
      <xdr:row>230</xdr:row>
      <xdr:rowOff>546255</xdr:rowOff>
    </xdr:to>
    <xdr:pic>
      <xdr:nvPicPr>
        <xdr:cNvPr id="246" name="Рисунок 245">
          <a:hlinkClick xmlns:r="http://schemas.openxmlformats.org/officeDocument/2006/relationships" r:id="rId253"/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9885590" y="130304722"/>
          <a:ext cx="781050" cy="489104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83</xdr:row>
      <xdr:rowOff>47626</xdr:rowOff>
    </xdr:from>
    <xdr:to>
      <xdr:col>6</xdr:col>
      <xdr:colOff>819150</xdr:colOff>
      <xdr:row>83</xdr:row>
      <xdr:rowOff>542926</xdr:rowOff>
    </xdr:to>
    <xdr:pic>
      <xdr:nvPicPr>
        <xdr:cNvPr id="252" name="Рисунок 251">
          <a:hlinkClick xmlns:r="http://schemas.openxmlformats.org/officeDocument/2006/relationships" r:id="rId256"/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8153401" y="4400551"/>
          <a:ext cx="752474" cy="495300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83</xdr:row>
      <xdr:rowOff>47626</xdr:rowOff>
    </xdr:from>
    <xdr:to>
      <xdr:col>7</xdr:col>
      <xdr:colOff>819150</xdr:colOff>
      <xdr:row>83</xdr:row>
      <xdr:rowOff>533400</xdr:rowOff>
    </xdr:to>
    <xdr:pic>
      <xdr:nvPicPr>
        <xdr:cNvPr id="265" name="Рисунок 264">
          <a:hlinkClick xmlns:r="http://schemas.openxmlformats.org/officeDocument/2006/relationships" r:id="rId258"/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9029700" y="4400551"/>
          <a:ext cx="752475" cy="485774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397</xdr:row>
      <xdr:rowOff>56030</xdr:rowOff>
    </xdr:from>
    <xdr:to>
      <xdr:col>6</xdr:col>
      <xdr:colOff>829235</xdr:colOff>
      <xdr:row>397</xdr:row>
      <xdr:rowOff>515472</xdr:rowOff>
    </xdr:to>
    <xdr:pic>
      <xdr:nvPicPr>
        <xdr:cNvPr id="231" name="Рисунок 230">
          <a:hlinkClick xmlns:r="http://schemas.openxmlformats.org/officeDocument/2006/relationships" r:id="rId260"/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8135471" y="14690912"/>
          <a:ext cx="773205" cy="459442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1114</xdr:row>
      <xdr:rowOff>38100</xdr:rowOff>
    </xdr:from>
    <xdr:to>
      <xdr:col>6</xdr:col>
      <xdr:colOff>542925</xdr:colOff>
      <xdr:row>1114</xdr:row>
      <xdr:rowOff>523875</xdr:rowOff>
    </xdr:to>
    <xdr:pic>
      <xdr:nvPicPr>
        <xdr:cNvPr id="38" name="Рисунок 37">
          <a:hlinkClick xmlns:r="http://schemas.openxmlformats.org/officeDocument/2006/relationships" r:id="rId262"/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8153400" y="679199175"/>
          <a:ext cx="476250" cy="48577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1047</xdr:row>
      <xdr:rowOff>47625</xdr:rowOff>
    </xdr:from>
    <xdr:to>
      <xdr:col>6</xdr:col>
      <xdr:colOff>828675</xdr:colOff>
      <xdr:row>1047</xdr:row>
      <xdr:rowOff>523875</xdr:rowOff>
    </xdr:to>
    <xdr:pic>
      <xdr:nvPicPr>
        <xdr:cNvPr id="213" name="Рисунок 212">
          <a:hlinkClick xmlns:r="http://schemas.openxmlformats.org/officeDocument/2006/relationships" r:id="rId264"/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8143875" y="629869200"/>
          <a:ext cx="771525" cy="476250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989</xdr:row>
      <xdr:rowOff>57151</xdr:rowOff>
    </xdr:from>
    <xdr:to>
      <xdr:col>6</xdr:col>
      <xdr:colOff>819150</xdr:colOff>
      <xdr:row>989</xdr:row>
      <xdr:rowOff>533401</xdr:rowOff>
    </xdr:to>
    <xdr:pic>
      <xdr:nvPicPr>
        <xdr:cNvPr id="223" name="Рисунок 222">
          <a:hlinkClick xmlns:r="http://schemas.openxmlformats.org/officeDocument/2006/relationships" r:id="rId266"/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8134351" y="588730726"/>
          <a:ext cx="771524" cy="476250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990</xdr:row>
      <xdr:rowOff>57151</xdr:rowOff>
    </xdr:from>
    <xdr:to>
      <xdr:col>6</xdr:col>
      <xdr:colOff>828676</xdr:colOff>
      <xdr:row>990</xdr:row>
      <xdr:rowOff>514351</xdr:rowOff>
    </xdr:to>
    <xdr:pic>
      <xdr:nvPicPr>
        <xdr:cNvPr id="240" name="Рисунок 239">
          <a:hlinkClick xmlns:r="http://schemas.openxmlformats.org/officeDocument/2006/relationships" r:id="rId268"/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8134351" y="589302226"/>
          <a:ext cx="781050" cy="457200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991</xdr:row>
      <xdr:rowOff>38101</xdr:rowOff>
    </xdr:from>
    <xdr:to>
      <xdr:col>6</xdr:col>
      <xdr:colOff>647700</xdr:colOff>
      <xdr:row>991</xdr:row>
      <xdr:rowOff>533401</xdr:rowOff>
    </xdr:to>
    <xdr:pic>
      <xdr:nvPicPr>
        <xdr:cNvPr id="245" name="Рисунок 244">
          <a:hlinkClick xmlns:r="http://schemas.openxmlformats.org/officeDocument/2006/relationships" r:id="rId270"/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8143874" y="589854676"/>
          <a:ext cx="590551" cy="49530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993</xdr:row>
      <xdr:rowOff>47625</xdr:rowOff>
    </xdr:from>
    <xdr:to>
      <xdr:col>6</xdr:col>
      <xdr:colOff>819150</xdr:colOff>
      <xdr:row>993</xdr:row>
      <xdr:rowOff>514350</xdr:rowOff>
    </xdr:to>
    <xdr:pic>
      <xdr:nvPicPr>
        <xdr:cNvPr id="256" name="Рисунок 255">
          <a:hlinkClick xmlns:r="http://schemas.openxmlformats.org/officeDocument/2006/relationships" r:id="rId272"/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8153401" y="592150200"/>
          <a:ext cx="752474" cy="46672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995</xdr:row>
      <xdr:rowOff>47625</xdr:rowOff>
    </xdr:from>
    <xdr:to>
      <xdr:col>6</xdr:col>
      <xdr:colOff>828676</xdr:colOff>
      <xdr:row>995</xdr:row>
      <xdr:rowOff>533400</xdr:rowOff>
    </xdr:to>
    <xdr:pic>
      <xdr:nvPicPr>
        <xdr:cNvPr id="263" name="Рисунок 262">
          <a:hlinkClick xmlns:r="http://schemas.openxmlformats.org/officeDocument/2006/relationships" r:id="rId274"/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8143875" y="593864700"/>
          <a:ext cx="771526" cy="48577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996</xdr:row>
      <xdr:rowOff>47625</xdr:rowOff>
    </xdr:from>
    <xdr:to>
      <xdr:col>6</xdr:col>
      <xdr:colOff>647700</xdr:colOff>
      <xdr:row>996</xdr:row>
      <xdr:rowOff>533400</xdr:rowOff>
    </xdr:to>
    <xdr:pic>
      <xdr:nvPicPr>
        <xdr:cNvPr id="270" name="Рисунок 269">
          <a:hlinkClick xmlns:r="http://schemas.openxmlformats.org/officeDocument/2006/relationships" r:id="rId276"/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8153400" y="594436200"/>
          <a:ext cx="581025" cy="485775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997</xdr:row>
      <xdr:rowOff>38100</xdr:rowOff>
    </xdr:from>
    <xdr:to>
      <xdr:col>6</xdr:col>
      <xdr:colOff>828675</xdr:colOff>
      <xdr:row>997</xdr:row>
      <xdr:rowOff>542925</xdr:rowOff>
    </xdr:to>
    <xdr:pic>
      <xdr:nvPicPr>
        <xdr:cNvPr id="274" name="Рисунок 273">
          <a:hlinkClick xmlns:r="http://schemas.openxmlformats.org/officeDocument/2006/relationships" r:id="rId278"/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8153401" y="594998175"/>
          <a:ext cx="761999" cy="504825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1000</xdr:row>
      <xdr:rowOff>47625</xdr:rowOff>
    </xdr:from>
    <xdr:to>
      <xdr:col>6</xdr:col>
      <xdr:colOff>828675</xdr:colOff>
      <xdr:row>1000</xdr:row>
      <xdr:rowOff>533400</xdr:rowOff>
    </xdr:to>
    <xdr:pic>
      <xdr:nvPicPr>
        <xdr:cNvPr id="285" name="Рисунок 284">
          <a:hlinkClick xmlns:r="http://schemas.openxmlformats.org/officeDocument/2006/relationships" r:id="rId280"/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8143876" y="596722200"/>
          <a:ext cx="771524" cy="48577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1120</xdr:row>
      <xdr:rowOff>57150</xdr:rowOff>
    </xdr:from>
    <xdr:to>
      <xdr:col>6</xdr:col>
      <xdr:colOff>828675</xdr:colOff>
      <xdr:row>1120</xdr:row>
      <xdr:rowOff>533400</xdr:rowOff>
    </xdr:to>
    <xdr:pic>
      <xdr:nvPicPr>
        <xdr:cNvPr id="292" name="Рисунок 291">
          <a:hlinkClick xmlns:r="http://schemas.openxmlformats.org/officeDocument/2006/relationships" r:id="rId282"/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8153400" y="681504225"/>
          <a:ext cx="762000" cy="476250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1120</xdr:row>
      <xdr:rowOff>47625</xdr:rowOff>
    </xdr:from>
    <xdr:to>
      <xdr:col>7</xdr:col>
      <xdr:colOff>828675</xdr:colOff>
      <xdr:row>1120</xdr:row>
      <xdr:rowOff>523875</xdr:rowOff>
    </xdr:to>
    <xdr:pic>
      <xdr:nvPicPr>
        <xdr:cNvPr id="296" name="Рисунок 295">
          <a:hlinkClick xmlns:r="http://schemas.openxmlformats.org/officeDocument/2006/relationships" r:id="rId284"/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9029700" y="681494700"/>
          <a:ext cx="762000" cy="47625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1057</xdr:row>
      <xdr:rowOff>57150</xdr:rowOff>
    </xdr:from>
    <xdr:to>
      <xdr:col>6</xdr:col>
      <xdr:colOff>807628</xdr:colOff>
      <xdr:row>1057</xdr:row>
      <xdr:rowOff>542925</xdr:rowOff>
    </xdr:to>
    <xdr:pic>
      <xdr:nvPicPr>
        <xdr:cNvPr id="300" name="Рисунок 299">
          <a:hlinkClick xmlns:r="http://schemas.openxmlformats.org/officeDocument/2006/relationships" r:id="rId286"/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8134350" y="638451225"/>
          <a:ext cx="760003" cy="485775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1058</xdr:row>
      <xdr:rowOff>38101</xdr:rowOff>
    </xdr:from>
    <xdr:to>
      <xdr:col>6</xdr:col>
      <xdr:colOff>800101</xdr:colOff>
      <xdr:row>1058</xdr:row>
      <xdr:rowOff>533400</xdr:rowOff>
    </xdr:to>
    <xdr:pic>
      <xdr:nvPicPr>
        <xdr:cNvPr id="304" name="Рисунок 303">
          <a:hlinkClick xmlns:r="http://schemas.openxmlformats.org/officeDocument/2006/relationships" r:id="rId288"/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8143876" y="639003676"/>
          <a:ext cx="742950" cy="495299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1042</xdr:row>
      <xdr:rowOff>47625</xdr:rowOff>
    </xdr:from>
    <xdr:to>
      <xdr:col>6</xdr:col>
      <xdr:colOff>819151</xdr:colOff>
      <xdr:row>1042</xdr:row>
      <xdr:rowOff>533400</xdr:rowOff>
    </xdr:to>
    <xdr:pic>
      <xdr:nvPicPr>
        <xdr:cNvPr id="308" name="Рисунок 307">
          <a:hlinkClick xmlns:r="http://schemas.openxmlformats.org/officeDocument/2006/relationships" r:id="rId290"/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8143876" y="619582200"/>
          <a:ext cx="762000" cy="48577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1104</xdr:row>
      <xdr:rowOff>38100</xdr:rowOff>
    </xdr:from>
    <xdr:to>
      <xdr:col>6</xdr:col>
      <xdr:colOff>838200</xdr:colOff>
      <xdr:row>1104</xdr:row>
      <xdr:rowOff>533400</xdr:rowOff>
    </xdr:to>
    <xdr:pic>
      <xdr:nvPicPr>
        <xdr:cNvPr id="312" name="Рисунок 311">
          <a:hlinkClick xmlns:r="http://schemas.openxmlformats.org/officeDocument/2006/relationships" r:id="rId292"/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8143875" y="672912675"/>
          <a:ext cx="781050" cy="4953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1097</xdr:row>
      <xdr:rowOff>47626</xdr:rowOff>
    </xdr:from>
    <xdr:to>
      <xdr:col>6</xdr:col>
      <xdr:colOff>809625</xdr:colOff>
      <xdr:row>1097</xdr:row>
      <xdr:rowOff>536576</xdr:rowOff>
    </xdr:to>
    <xdr:pic>
      <xdr:nvPicPr>
        <xdr:cNvPr id="326" name="Рисунок 325">
          <a:hlinkClick xmlns:r="http://schemas.openxmlformats.org/officeDocument/2006/relationships" r:id="rId294"/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8143875" y="666635701"/>
          <a:ext cx="752475" cy="48895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1050</xdr:row>
      <xdr:rowOff>66675</xdr:rowOff>
    </xdr:from>
    <xdr:to>
      <xdr:col>6</xdr:col>
      <xdr:colOff>809626</xdr:colOff>
      <xdr:row>1050</xdr:row>
      <xdr:rowOff>533400</xdr:rowOff>
    </xdr:to>
    <xdr:pic>
      <xdr:nvPicPr>
        <xdr:cNvPr id="332" name="Рисунок 331">
          <a:hlinkClick xmlns:r="http://schemas.openxmlformats.org/officeDocument/2006/relationships" r:id="rId296"/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8153401" y="635031750"/>
          <a:ext cx="742950" cy="466725"/>
        </a:xfrm>
        <a:prstGeom prst="rect">
          <a:avLst/>
        </a:prstGeom>
      </xdr:spPr>
    </xdr:pic>
    <xdr:clientData/>
  </xdr:twoCellAnchor>
  <xdr:twoCellAnchor>
    <xdr:from>
      <xdr:col>7</xdr:col>
      <xdr:colOff>57151</xdr:colOff>
      <xdr:row>1007</xdr:row>
      <xdr:rowOff>51708</xdr:rowOff>
    </xdr:from>
    <xdr:to>
      <xdr:col>7</xdr:col>
      <xdr:colOff>838201</xdr:colOff>
      <xdr:row>1007</xdr:row>
      <xdr:rowOff>527958</xdr:rowOff>
    </xdr:to>
    <xdr:pic>
      <xdr:nvPicPr>
        <xdr:cNvPr id="334" name="Рисунок 333">
          <a:hlinkClick xmlns:r="http://schemas.openxmlformats.org/officeDocument/2006/relationships" r:id="rId298"/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9024258" y="575348101"/>
          <a:ext cx="781050" cy="47625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1009</xdr:row>
      <xdr:rowOff>38100</xdr:rowOff>
    </xdr:from>
    <xdr:to>
      <xdr:col>6</xdr:col>
      <xdr:colOff>647700</xdr:colOff>
      <xdr:row>1009</xdr:row>
      <xdr:rowOff>523875</xdr:rowOff>
    </xdr:to>
    <xdr:pic>
      <xdr:nvPicPr>
        <xdr:cNvPr id="336" name="Рисунок 335">
          <a:hlinkClick xmlns:r="http://schemas.openxmlformats.org/officeDocument/2006/relationships" r:id="rId300"/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8134350" y="604142175"/>
          <a:ext cx="600075" cy="485775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1095</xdr:row>
      <xdr:rowOff>44824</xdr:rowOff>
    </xdr:from>
    <xdr:to>
      <xdr:col>6</xdr:col>
      <xdr:colOff>526677</xdr:colOff>
      <xdr:row>1095</xdr:row>
      <xdr:rowOff>537884</xdr:rowOff>
    </xdr:to>
    <xdr:pic>
      <xdr:nvPicPr>
        <xdr:cNvPr id="339" name="Рисунок 338">
          <a:hlinkClick xmlns:r="http://schemas.openxmlformats.org/officeDocument/2006/relationships" r:id="rId302"/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8146676" y="664385559"/>
          <a:ext cx="459442" cy="493060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1096</xdr:row>
      <xdr:rowOff>56030</xdr:rowOff>
    </xdr:from>
    <xdr:to>
      <xdr:col>6</xdr:col>
      <xdr:colOff>829235</xdr:colOff>
      <xdr:row>1096</xdr:row>
      <xdr:rowOff>526677</xdr:rowOff>
    </xdr:to>
    <xdr:pic>
      <xdr:nvPicPr>
        <xdr:cNvPr id="341" name="Рисунок 340">
          <a:hlinkClick xmlns:r="http://schemas.openxmlformats.org/officeDocument/2006/relationships" r:id="rId304"/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8135471" y="665539765"/>
          <a:ext cx="773205" cy="470647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1185</xdr:row>
      <xdr:rowOff>56030</xdr:rowOff>
    </xdr:from>
    <xdr:to>
      <xdr:col>6</xdr:col>
      <xdr:colOff>661147</xdr:colOff>
      <xdr:row>1185</xdr:row>
      <xdr:rowOff>537883</xdr:rowOff>
    </xdr:to>
    <xdr:pic>
      <xdr:nvPicPr>
        <xdr:cNvPr id="343" name="Рисунок 342">
          <a:hlinkClick xmlns:r="http://schemas.openxmlformats.org/officeDocument/2006/relationships" r:id="rId306"/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8157883" y="719260765"/>
          <a:ext cx="582705" cy="481853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1184</xdr:row>
      <xdr:rowOff>44824</xdr:rowOff>
    </xdr:from>
    <xdr:to>
      <xdr:col>6</xdr:col>
      <xdr:colOff>649941</xdr:colOff>
      <xdr:row>1184</xdr:row>
      <xdr:rowOff>537884</xdr:rowOff>
    </xdr:to>
    <xdr:pic>
      <xdr:nvPicPr>
        <xdr:cNvPr id="345" name="Рисунок 344">
          <a:hlinkClick xmlns:r="http://schemas.openxmlformats.org/officeDocument/2006/relationships" r:id="rId308"/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8146677" y="718678059"/>
          <a:ext cx="582705" cy="49306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61</xdr:row>
      <xdr:rowOff>57150</xdr:rowOff>
    </xdr:from>
    <xdr:to>
      <xdr:col>6</xdr:col>
      <xdr:colOff>552450</xdr:colOff>
      <xdr:row>61</xdr:row>
      <xdr:rowOff>523875</xdr:rowOff>
    </xdr:to>
    <xdr:pic>
      <xdr:nvPicPr>
        <xdr:cNvPr id="19" name="Рисунок 18">
          <a:hlinkClick xmlns:r="http://schemas.openxmlformats.org/officeDocument/2006/relationships" r:id="rId310"/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8153400" y="2695575"/>
          <a:ext cx="485775" cy="466725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269</xdr:row>
      <xdr:rowOff>44824</xdr:rowOff>
    </xdr:from>
    <xdr:to>
      <xdr:col>6</xdr:col>
      <xdr:colOff>829236</xdr:colOff>
      <xdr:row>269</xdr:row>
      <xdr:rowOff>526677</xdr:rowOff>
    </xdr:to>
    <xdr:pic>
      <xdr:nvPicPr>
        <xdr:cNvPr id="281" name="Рисунок 280">
          <a:hlinkClick xmlns:r="http://schemas.openxmlformats.org/officeDocument/2006/relationships" r:id="rId312"/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8157883" y="162238765"/>
          <a:ext cx="750794" cy="481853"/>
        </a:xfrm>
        <a:prstGeom prst="rect">
          <a:avLst/>
        </a:prstGeom>
      </xdr:spPr>
    </xdr:pic>
    <xdr:clientData/>
  </xdr:twoCellAnchor>
  <xdr:twoCellAnchor>
    <xdr:from>
      <xdr:col>7</xdr:col>
      <xdr:colOff>67237</xdr:colOff>
      <xdr:row>436</xdr:row>
      <xdr:rowOff>59551</xdr:rowOff>
    </xdr:from>
    <xdr:to>
      <xdr:col>7</xdr:col>
      <xdr:colOff>806825</xdr:colOff>
      <xdr:row>436</xdr:row>
      <xdr:rowOff>515471</xdr:rowOff>
    </xdr:to>
    <xdr:pic>
      <xdr:nvPicPr>
        <xdr:cNvPr id="283" name="Рисунок 282">
          <a:hlinkClick xmlns:r="http://schemas.openxmlformats.org/officeDocument/2006/relationships" r:id="rId314"/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9020737" y="246443286"/>
          <a:ext cx="739588" cy="455920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436</xdr:row>
      <xdr:rowOff>56029</xdr:rowOff>
    </xdr:from>
    <xdr:to>
      <xdr:col>6</xdr:col>
      <xdr:colOff>806824</xdr:colOff>
      <xdr:row>436</xdr:row>
      <xdr:rowOff>537883</xdr:rowOff>
    </xdr:to>
    <xdr:pic>
      <xdr:nvPicPr>
        <xdr:cNvPr id="288" name="Рисунок 287">
          <a:hlinkClick xmlns:r="http://schemas.openxmlformats.org/officeDocument/2006/relationships" r:id="rId316"/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8146676" y="246439764"/>
          <a:ext cx="739589" cy="481854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103</xdr:row>
      <xdr:rowOff>47626</xdr:rowOff>
    </xdr:from>
    <xdr:to>
      <xdr:col>6</xdr:col>
      <xdr:colOff>819150</xdr:colOff>
      <xdr:row>103</xdr:row>
      <xdr:rowOff>523876</xdr:rowOff>
    </xdr:to>
    <xdr:pic>
      <xdr:nvPicPr>
        <xdr:cNvPr id="56" name="Рисунок 55">
          <a:hlinkClick xmlns:r="http://schemas.openxmlformats.org/officeDocument/2006/relationships" r:id="rId318"/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8134350" y="6115051"/>
          <a:ext cx="771525" cy="47625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171</xdr:row>
      <xdr:rowOff>57151</xdr:rowOff>
    </xdr:from>
    <xdr:to>
      <xdr:col>6</xdr:col>
      <xdr:colOff>847725</xdr:colOff>
      <xdr:row>171</xdr:row>
      <xdr:rowOff>533401</xdr:rowOff>
    </xdr:to>
    <xdr:pic>
      <xdr:nvPicPr>
        <xdr:cNvPr id="128" name="Рисунок 127">
          <a:hlinkClick xmlns:r="http://schemas.openxmlformats.org/officeDocument/2006/relationships" r:id="rId320"/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8143875" y="6696076"/>
          <a:ext cx="790575" cy="476250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171</xdr:row>
      <xdr:rowOff>38100</xdr:rowOff>
    </xdr:from>
    <xdr:to>
      <xdr:col>7</xdr:col>
      <xdr:colOff>828675</xdr:colOff>
      <xdr:row>171</xdr:row>
      <xdr:rowOff>533400</xdr:rowOff>
    </xdr:to>
    <xdr:pic>
      <xdr:nvPicPr>
        <xdr:cNvPr id="193" name="Рисунок 192">
          <a:hlinkClick xmlns:r="http://schemas.openxmlformats.org/officeDocument/2006/relationships" r:id="rId322"/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9020175" y="6677025"/>
          <a:ext cx="771525" cy="4953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243</xdr:row>
      <xdr:rowOff>48356</xdr:rowOff>
    </xdr:from>
    <xdr:to>
      <xdr:col>6</xdr:col>
      <xdr:colOff>828675</xdr:colOff>
      <xdr:row>243</xdr:row>
      <xdr:rowOff>542925</xdr:rowOff>
    </xdr:to>
    <xdr:pic>
      <xdr:nvPicPr>
        <xdr:cNvPr id="206" name="Рисунок 205">
          <a:hlinkClick xmlns:r="http://schemas.openxmlformats.org/officeDocument/2006/relationships" r:id="rId324"/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8143875" y="7258781"/>
          <a:ext cx="771525" cy="494569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264</xdr:row>
      <xdr:rowOff>47625</xdr:rowOff>
    </xdr:from>
    <xdr:to>
      <xdr:col>6</xdr:col>
      <xdr:colOff>828675</xdr:colOff>
      <xdr:row>264</xdr:row>
      <xdr:rowOff>542926</xdr:rowOff>
    </xdr:to>
    <xdr:pic>
      <xdr:nvPicPr>
        <xdr:cNvPr id="258" name="Рисунок 257">
          <a:hlinkClick xmlns:r="http://schemas.openxmlformats.org/officeDocument/2006/relationships" r:id="rId326"/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8143876" y="8401050"/>
          <a:ext cx="771524" cy="495301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1132</xdr:row>
      <xdr:rowOff>38100</xdr:rowOff>
    </xdr:from>
    <xdr:to>
      <xdr:col>6</xdr:col>
      <xdr:colOff>590550</xdr:colOff>
      <xdr:row>1132</xdr:row>
      <xdr:rowOff>533400</xdr:rowOff>
    </xdr:to>
    <xdr:pic>
      <xdr:nvPicPr>
        <xdr:cNvPr id="355" name="Рисунок 354">
          <a:hlinkClick xmlns:r="http://schemas.openxmlformats.org/officeDocument/2006/relationships" r:id="rId328"/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8134350" y="47263050"/>
          <a:ext cx="542925" cy="49530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915</xdr:row>
      <xdr:rowOff>47626</xdr:rowOff>
    </xdr:from>
    <xdr:to>
      <xdr:col>6</xdr:col>
      <xdr:colOff>628650</xdr:colOff>
      <xdr:row>915</xdr:row>
      <xdr:rowOff>523875</xdr:rowOff>
    </xdr:to>
    <xdr:pic>
      <xdr:nvPicPr>
        <xdr:cNvPr id="21" name="Рисунок 20">
          <a:hlinkClick xmlns:r="http://schemas.openxmlformats.org/officeDocument/2006/relationships" r:id="rId330"/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8124825" y="539581726"/>
          <a:ext cx="590550" cy="476249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915</xdr:row>
      <xdr:rowOff>38101</xdr:rowOff>
    </xdr:from>
    <xdr:to>
      <xdr:col>7</xdr:col>
      <xdr:colOff>714293</xdr:colOff>
      <xdr:row>915</xdr:row>
      <xdr:rowOff>533401</xdr:rowOff>
    </xdr:to>
    <xdr:pic>
      <xdr:nvPicPr>
        <xdr:cNvPr id="115" name="Рисунок 114">
          <a:hlinkClick xmlns:r="http://schemas.openxmlformats.org/officeDocument/2006/relationships" r:id="rId332"/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9020175" y="539572201"/>
          <a:ext cx="657143" cy="495300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628</xdr:row>
      <xdr:rowOff>56030</xdr:rowOff>
    </xdr:from>
    <xdr:to>
      <xdr:col>6</xdr:col>
      <xdr:colOff>829235</xdr:colOff>
      <xdr:row>628</xdr:row>
      <xdr:rowOff>537883</xdr:rowOff>
    </xdr:to>
    <xdr:pic>
      <xdr:nvPicPr>
        <xdr:cNvPr id="290" name="Рисунок 289">
          <a:hlinkClick xmlns:r="http://schemas.openxmlformats.org/officeDocument/2006/relationships" r:id="rId334"/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8157882" y="10690412"/>
          <a:ext cx="750794" cy="481853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60</xdr:row>
      <xdr:rowOff>56031</xdr:rowOff>
    </xdr:from>
    <xdr:to>
      <xdr:col>6</xdr:col>
      <xdr:colOff>795618</xdr:colOff>
      <xdr:row>60</xdr:row>
      <xdr:rowOff>549088</xdr:rowOff>
    </xdr:to>
    <xdr:pic>
      <xdr:nvPicPr>
        <xdr:cNvPr id="179" name="Рисунок 178">
          <a:hlinkClick xmlns:r="http://schemas.openxmlformats.org/officeDocument/2006/relationships" r:id="rId336"/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8157882" y="28799119"/>
          <a:ext cx="717177" cy="493057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62</xdr:row>
      <xdr:rowOff>44824</xdr:rowOff>
    </xdr:from>
    <xdr:to>
      <xdr:col>6</xdr:col>
      <xdr:colOff>806824</xdr:colOff>
      <xdr:row>62</xdr:row>
      <xdr:rowOff>515471</xdr:rowOff>
    </xdr:to>
    <xdr:pic>
      <xdr:nvPicPr>
        <xdr:cNvPr id="225" name="Рисунок 224">
          <a:hlinkClick xmlns:r="http://schemas.openxmlformats.org/officeDocument/2006/relationships" r:id="rId338"/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8157882" y="31645412"/>
          <a:ext cx="728383" cy="470647"/>
        </a:xfrm>
        <a:prstGeom prst="rect">
          <a:avLst/>
        </a:prstGeom>
      </xdr:spPr>
    </xdr:pic>
    <xdr:clientData/>
  </xdr:twoCellAnchor>
  <xdr:twoCellAnchor>
    <xdr:from>
      <xdr:col>6</xdr:col>
      <xdr:colOff>56031</xdr:colOff>
      <xdr:row>94</xdr:row>
      <xdr:rowOff>56030</xdr:rowOff>
    </xdr:from>
    <xdr:to>
      <xdr:col>6</xdr:col>
      <xdr:colOff>549088</xdr:colOff>
      <xdr:row>94</xdr:row>
      <xdr:rowOff>537883</xdr:rowOff>
    </xdr:to>
    <xdr:pic>
      <xdr:nvPicPr>
        <xdr:cNvPr id="144" name="Рисунок 143">
          <a:hlinkClick xmlns:r="http://schemas.openxmlformats.org/officeDocument/2006/relationships" r:id="rId340"/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8135472" y="8975912"/>
          <a:ext cx="493057" cy="481853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858</xdr:row>
      <xdr:rowOff>66675</xdr:rowOff>
    </xdr:from>
    <xdr:to>
      <xdr:col>6</xdr:col>
      <xdr:colOff>685801</xdr:colOff>
      <xdr:row>858</xdr:row>
      <xdr:rowOff>533400</xdr:rowOff>
    </xdr:to>
    <xdr:pic>
      <xdr:nvPicPr>
        <xdr:cNvPr id="325" name="Рисунок 324">
          <a:hlinkClick xmlns:r="http://schemas.openxmlformats.org/officeDocument/2006/relationships" r:id="rId342"/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8153400" y="11849100"/>
          <a:ext cx="619126" cy="466725"/>
        </a:xfrm>
        <a:prstGeom prst="rect">
          <a:avLst/>
        </a:prstGeom>
      </xdr:spPr>
    </xdr:pic>
    <xdr:clientData/>
  </xdr:twoCellAnchor>
  <xdr:twoCellAnchor>
    <xdr:from>
      <xdr:col>6</xdr:col>
      <xdr:colOff>49045</xdr:colOff>
      <xdr:row>970</xdr:row>
      <xdr:rowOff>47626</xdr:rowOff>
    </xdr:from>
    <xdr:to>
      <xdr:col>6</xdr:col>
      <xdr:colOff>628651</xdr:colOff>
      <xdr:row>970</xdr:row>
      <xdr:rowOff>542926</xdr:rowOff>
    </xdr:to>
    <xdr:pic>
      <xdr:nvPicPr>
        <xdr:cNvPr id="349" name="Рисунок 348">
          <a:hlinkClick xmlns:r="http://schemas.openxmlformats.org/officeDocument/2006/relationships" r:id="rId344"/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8135770" y="12973051"/>
          <a:ext cx="579606" cy="495300"/>
        </a:xfrm>
        <a:prstGeom prst="rect">
          <a:avLst/>
        </a:prstGeom>
      </xdr:spPr>
    </xdr:pic>
    <xdr:clientData/>
  </xdr:twoCellAnchor>
  <xdr:twoCellAnchor>
    <xdr:from>
      <xdr:col>8</xdr:col>
      <xdr:colOff>54429</xdr:colOff>
      <xdr:row>35</xdr:row>
      <xdr:rowOff>40821</xdr:rowOff>
    </xdr:from>
    <xdr:to>
      <xdr:col>8</xdr:col>
      <xdr:colOff>843644</xdr:colOff>
      <xdr:row>35</xdr:row>
      <xdr:rowOff>511804</xdr:rowOff>
    </xdr:to>
    <xdr:pic>
      <xdr:nvPicPr>
        <xdr:cNvPr id="90" name="Рисунок 89">
          <a:hlinkClick xmlns:r="http://schemas.openxmlformats.org/officeDocument/2006/relationships" r:id="rId346"/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9892393" y="2680607"/>
          <a:ext cx="789215" cy="470983"/>
        </a:xfrm>
        <a:prstGeom prst="rect">
          <a:avLst/>
        </a:prstGeom>
      </xdr:spPr>
    </xdr:pic>
    <xdr:clientData/>
  </xdr:twoCellAnchor>
  <xdr:twoCellAnchor>
    <xdr:from>
      <xdr:col>6</xdr:col>
      <xdr:colOff>78443</xdr:colOff>
      <xdr:row>222</xdr:row>
      <xdr:rowOff>56031</xdr:rowOff>
    </xdr:from>
    <xdr:to>
      <xdr:col>6</xdr:col>
      <xdr:colOff>818031</xdr:colOff>
      <xdr:row>222</xdr:row>
      <xdr:rowOff>526677</xdr:rowOff>
    </xdr:to>
    <xdr:pic>
      <xdr:nvPicPr>
        <xdr:cNvPr id="202" name="Рисунок 201">
          <a:hlinkClick xmlns:r="http://schemas.openxmlformats.org/officeDocument/2006/relationships" r:id="rId348"/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8157884" y="4403913"/>
          <a:ext cx="739588" cy="470646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377</xdr:row>
      <xdr:rowOff>44825</xdr:rowOff>
    </xdr:from>
    <xdr:to>
      <xdr:col>6</xdr:col>
      <xdr:colOff>818030</xdr:colOff>
      <xdr:row>377</xdr:row>
      <xdr:rowOff>515471</xdr:rowOff>
    </xdr:to>
    <xdr:pic>
      <xdr:nvPicPr>
        <xdr:cNvPr id="297" name="Рисунок 296">
          <a:hlinkClick xmlns:r="http://schemas.openxmlformats.org/officeDocument/2006/relationships" r:id="rId350"/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8146676" y="6107207"/>
          <a:ext cx="750795" cy="470646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862</xdr:row>
      <xdr:rowOff>44823</xdr:rowOff>
    </xdr:from>
    <xdr:to>
      <xdr:col>6</xdr:col>
      <xdr:colOff>818030</xdr:colOff>
      <xdr:row>862</xdr:row>
      <xdr:rowOff>526677</xdr:rowOff>
    </xdr:to>
    <xdr:pic>
      <xdr:nvPicPr>
        <xdr:cNvPr id="369" name="Рисунок 368">
          <a:hlinkClick xmlns:r="http://schemas.openxmlformats.org/officeDocument/2006/relationships" r:id="rId352"/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8146676" y="12393705"/>
          <a:ext cx="750795" cy="481854"/>
        </a:xfrm>
        <a:prstGeom prst="rect">
          <a:avLst/>
        </a:prstGeom>
      </xdr:spPr>
    </xdr:pic>
    <xdr:clientData/>
  </xdr:twoCellAnchor>
  <xdr:twoCellAnchor>
    <xdr:from>
      <xdr:col>7</xdr:col>
      <xdr:colOff>78441</xdr:colOff>
      <xdr:row>862</xdr:row>
      <xdr:rowOff>89647</xdr:rowOff>
    </xdr:from>
    <xdr:to>
      <xdr:col>7</xdr:col>
      <xdr:colOff>806824</xdr:colOff>
      <xdr:row>862</xdr:row>
      <xdr:rowOff>499799</xdr:rowOff>
    </xdr:to>
    <xdr:pic>
      <xdr:nvPicPr>
        <xdr:cNvPr id="371" name="Рисунок 370">
          <a:hlinkClick xmlns:r="http://schemas.openxmlformats.org/officeDocument/2006/relationships" r:id="rId354"/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9031941" y="12438529"/>
          <a:ext cx="728383" cy="410152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467</xdr:row>
      <xdr:rowOff>56030</xdr:rowOff>
    </xdr:from>
    <xdr:to>
      <xdr:col>6</xdr:col>
      <xdr:colOff>809624</xdr:colOff>
      <xdr:row>467</xdr:row>
      <xdr:rowOff>523875</xdr:rowOff>
    </xdr:to>
    <xdr:pic>
      <xdr:nvPicPr>
        <xdr:cNvPr id="373" name="Рисунок 372">
          <a:hlinkClick xmlns:r="http://schemas.openxmlformats.org/officeDocument/2006/relationships" r:id="rId356"/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8153960" y="251592230"/>
          <a:ext cx="742389" cy="467845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630</xdr:row>
      <xdr:rowOff>33617</xdr:rowOff>
    </xdr:from>
    <xdr:to>
      <xdr:col>6</xdr:col>
      <xdr:colOff>823632</xdr:colOff>
      <xdr:row>630</xdr:row>
      <xdr:rowOff>515470</xdr:rowOff>
    </xdr:to>
    <xdr:pic>
      <xdr:nvPicPr>
        <xdr:cNvPr id="365" name="Рисунок 364">
          <a:hlinkClick xmlns:r="http://schemas.openxmlformats.org/officeDocument/2006/relationships" r:id="rId358"/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8124265" y="335694617"/>
          <a:ext cx="778808" cy="481853"/>
        </a:xfrm>
        <a:prstGeom prst="rect">
          <a:avLst/>
        </a:prstGeom>
      </xdr:spPr>
    </xdr:pic>
    <xdr:clientData/>
  </xdr:twoCellAnchor>
  <xdr:twoCellAnchor>
    <xdr:from>
      <xdr:col>6</xdr:col>
      <xdr:colOff>56028</xdr:colOff>
      <xdr:row>969</xdr:row>
      <xdr:rowOff>33618</xdr:rowOff>
    </xdr:from>
    <xdr:to>
      <xdr:col>6</xdr:col>
      <xdr:colOff>661147</xdr:colOff>
      <xdr:row>969</xdr:row>
      <xdr:rowOff>526677</xdr:rowOff>
    </xdr:to>
    <xdr:pic>
      <xdr:nvPicPr>
        <xdr:cNvPr id="211" name="Рисунок 210">
          <a:hlinkClick xmlns:r="http://schemas.openxmlformats.org/officeDocument/2006/relationships" r:id="rId360"/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8135469" y="10096500"/>
          <a:ext cx="605119" cy="493059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963</xdr:row>
      <xdr:rowOff>56030</xdr:rowOff>
    </xdr:from>
    <xdr:to>
      <xdr:col>6</xdr:col>
      <xdr:colOff>609600</xdr:colOff>
      <xdr:row>963</xdr:row>
      <xdr:rowOff>537883</xdr:rowOff>
    </xdr:to>
    <xdr:pic>
      <xdr:nvPicPr>
        <xdr:cNvPr id="327" name="Рисунок 326">
          <a:hlinkClick xmlns:r="http://schemas.openxmlformats.org/officeDocument/2006/relationships" r:id="rId362"/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7620560" y="541904705"/>
          <a:ext cx="542365" cy="481853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1244</xdr:row>
      <xdr:rowOff>56028</xdr:rowOff>
    </xdr:from>
    <xdr:to>
      <xdr:col>6</xdr:col>
      <xdr:colOff>829235</xdr:colOff>
      <xdr:row>1244</xdr:row>
      <xdr:rowOff>526675</xdr:rowOff>
    </xdr:to>
    <xdr:pic>
      <xdr:nvPicPr>
        <xdr:cNvPr id="368" name="Рисунок 367">
          <a:hlinkClick xmlns:r="http://schemas.openxmlformats.org/officeDocument/2006/relationships" r:id="rId364"/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8146677" y="750939793"/>
          <a:ext cx="761999" cy="470647"/>
        </a:xfrm>
        <a:prstGeom prst="rect">
          <a:avLst/>
        </a:prstGeom>
      </xdr:spPr>
    </xdr:pic>
    <xdr:clientData/>
  </xdr:twoCellAnchor>
  <xdr:twoCellAnchor>
    <xdr:from>
      <xdr:col>7</xdr:col>
      <xdr:colOff>67236</xdr:colOff>
      <xdr:row>1244</xdr:row>
      <xdr:rowOff>67235</xdr:rowOff>
    </xdr:from>
    <xdr:to>
      <xdr:col>7</xdr:col>
      <xdr:colOff>806824</xdr:colOff>
      <xdr:row>1244</xdr:row>
      <xdr:rowOff>515470</xdr:rowOff>
    </xdr:to>
    <xdr:pic>
      <xdr:nvPicPr>
        <xdr:cNvPr id="374" name="Рисунок 373">
          <a:hlinkClick xmlns:r="http://schemas.openxmlformats.org/officeDocument/2006/relationships" r:id="rId366"/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9020736" y="750951000"/>
          <a:ext cx="739588" cy="448235"/>
        </a:xfrm>
        <a:prstGeom prst="rect">
          <a:avLst/>
        </a:prstGeom>
      </xdr:spPr>
    </xdr:pic>
    <xdr:clientData/>
  </xdr:twoCellAnchor>
  <xdr:twoCellAnchor>
    <xdr:from>
      <xdr:col>6</xdr:col>
      <xdr:colOff>56031</xdr:colOff>
      <xdr:row>1231</xdr:row>
      <xdr:rowOff>44823</xdr:rowOff>
    </xdr:from>
    <xdr:to>
      <xdr:col>6</xdr:col>
      <xdr:colOff>806825</xdr:colOff>
      <xdr:row>1231</xdr:row>
      <xdr:rowOff>526676</xdr:rowOff>
    </xdr:to>
    <xdr:pic>
      <xdr:nvPicPr>
        <xdr:cNvPr id="378" name="Рисунок 377">
          <a:hlinkClick xmlns:r="http://schemas.openxmlformats.org/officeDocument/2006/relationships" r:id="rId368"/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8135472" y="737212588"/>
          <a:ext cx="750794" cy="481853"/>
        </a:xfrm>
        <a:prstGeom prst="rect">
          <a:avLst/>
        </a:prstGeom>
      </xdr:spPr>
    </xdr:pic>
    <xdr:clientData/>
  </xdr:twoCellAnchor>
  <xdr:twoCellAnchor>
    <xdr:from>
      <xdr:col>7</xdr:col>
      <xdr:colOff>56030</xdr:colOff>
      <xdr:row>1231</xdr:row>
      <xdr:rowOff>56031</xdr:rowOff>
    </xdr:from>
    <xdr:to>
      <xdr:col>7</xdr:col>
      <xdr:colOff>806824</xdr:colOff>
      <xdr:row>1231</xdr:row>
      <xdr:rowOff>529799</xdr:rowOff>
    </xdr:to>
    <xdr:pic>
      <xdr:nvPicPr>
        <xdr:cNvPr id="380" name="Рисунок 379">
          <a:hlinkClick xmlns:r="http://schemas.openxmlformats.org/officeDocument/2006/relationships" r:id="rId370"/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9009530" y="737223796"/>
          <a:ext cx="750794" cy="473768"/>
        </a:xfrm>
        <a:prstGeom prst="rect">
          <a:avLst/>
        </a:prstGeom>
      </xdr:spPr>
    </xdr:pic>
    <xdr:clientData/>
  </xdr:twoCellAnchor>
  <xdr:twoCellAnchor>
    <xdr:from>
      <xdr:col>8</xdr:col>
      <xdr:colOff>67236</xdr:colOff>
      <xdr:row>1231</xdr:row>
      <xdr:rowOff>44825</xdr:rowOff>
    </xdr:from>
    <xdr:to>
      <xdr:col>8</xdr:col>
      <xdr:colOff>840442</xdr:colOff>
      <xdr:row>1231</xdr:row>
      <xdr:rowOff>515470</xdr:rowOff>
    </xdr:to>
    <xdr:pic>
      <xdr:nvPicPr>
        <xdr:cNvPr id="382" name="Рисунок 381">
          <a:hlinkClick xmlns:r="http://schemas.openxmlformats.org/officeDocument/2006/relationships" r:id="rId372"/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9894795" y="737212590"/>
          <a:ext cx="773206" cy="470645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1232</xdr:row>
      <xdr:rowOff>33618</xdr:rowOff>
    </xdr:from>
    <xdr:to>
      <xdr:col>6</xdr:col>
      <xdr:colOff>818030</xdr:colOff>
      <xdr:row>1232</xdr:row>
      <xdr:rowOff>515471</xdr:rowOff>
    </xdr:to>
    <xdr:pic>
      <xdr:nvPicPr>
        <xdr:cNvPr id="384" name="Рисунок 383">
          <a:hlinkClick xmlns:r="http://schemas.openxmlformats.org/officeDocument/2006/relationships" r:id="rId374"/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8146677" y="737772883"/>
          <a:ext cx="750794" cy="481853"/>
        </a:xfrm>
        <a:prstGeom prst="rect">
          <a:avLst/>
        </a:prstGeom>
      </xdr:spPr>
    </xdr:pic>
    <xdr:clientData/>
  </xdr:twoCellAnchor>
  <xdr:twoCellAnchor>
    <xdr:from>
      <xdr:col>8</xdr:col>
      <xdr:colOff>56029</xdr:colOff>
      <xdr:row>1232</xdr:row>
      <xdr:rowOff>44823</xdr:rowOff>
    </xdr:from>
    <xdr:to>
      <xdr:col>8</xdr:col>
      <xdr:colOff>829914</xdr:colOff>
      <xdr:row>1232</xdr:row>
      <xdr:rowOff>526676</xdr:rowOff>
    </xdr:to>
    <xdr:pic>
      <xdr:nvPicPr>
        <xdr:cNvPr id="386" name="Рисунок 385">
          <a:hlinkClick xmlns:r="http://schemas.openxmlformats.org/officeDocument/2006/relationships" r:id="rId376"/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9883588" y="737784088"/>
          <a:ext cx="773885" cy="481853"/>
        </a:xfrm>
        <a:prstGeom prst="rect">
          <a:avLst/>
        </a:prstGeom>
      </xdr:spPr>
    </xdr:pic>
    <xdr:clientData/>
  </xdr:twoCellAnchor>
  <xdr:twoCellAnchor>
    <xdr:from>
      <xdr:col>6</xdr:col>
      <xdr:colOff>69638</xdr:colOff>
      <xdr:row>1246</xdr:row>
      <xdr:rowOff>72039</xdr:rowOff>
    </xdr:from>
    <xdr:to>
      <xdr:col>6</xdr:col>
      <xdr:colOff>831638</xdr:colOff>
      <xdr:row>1246</xdr:row>
      <xdr:rowOff>542685</xdr:rowOff>
    </xdr:to>
    <xdr:pic>
      <xdr:nvPicPr>
        <xdr:cNvPr id="388" name="Рисунок 387">
          <a:hlinkClick xmlns:r="http://schemas.openxmlformats.org/officeDocument/2006/relationships" r:id="rId378"/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8165888" y="805574075"/>
          <a:ext cx="762000" cy="470646"/>
        </a:xfrm>
        <a:prstGeom prst="rect">
          <a:avLst/>
        </a:prstGeom>
      </xdr:spPr>
    </xdr:pic>
    <xdr:clientData/>
  </xdr:twoCellAnchor>
  <xdr:twoCellAnchor>
    <xdr:from>
      <xdr:col>7</xdr:col>
      <xdr:colOff>83244</xdr:colOff>
      <xdr:row>1246</xdr:row>
      <xdr:rowOff>58430</xdr:rowOff>
    </xdr:from>
    <xdr:to>
      <xdr:col>7</xdr:col>
      <xdr:colOff>845244</xdr:colOff>
      <xdr:row>1246</xdr:row>
      <xdr:rowOff>540283</xdr:rowOff>
    </xdr:to>
    <xdr:pic>
      <xdr:nvPicPr>
        <xdr:cNvPr id="390" name="Рисунок 389">
          <a:hlinkClick xmlns:r="http://schemas.openxmlformats.org/officeDocument/2006/relationships" r:id="rId380"/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9050351" y="805560466"/>
          <a:ext cx="762000" cy="481853"/>
        </a:xfrm>
        <a:prstGeom prst="rect">
          <a:avLst/>
        </a:prstGeom>
      </xdr:spPr>
    </xdr:pic>
    <xdr:clientData/>
  </xdr:twoCellAnchor>
  <xdr:twoCellAnchor>
    <xdr:from>
      <xdr:col>6</xdr:col>
      <xdr:colOff>80841</xdr:colOff>
      <xdr:row>1247</xdr:row>
      <xdr:rowOff>34922</xdr:rowOff>
    </xdr:from>
    <xdr:to>
      <xdr:col>6</xdr:col>
      <xdr:colOff>820430</xdr:colOff>
      <xdr:row>1247</xdr:row>
      <xdr:rowOff>537882</xdr:rowOff>
    </xdr:to>
    <xdr:pic>
      <xdr:nvPicPr>
        <xdr:cNvPr id="392" name="Рисунок 391">
          <a:hlinkClick xmlns:r="http://schemas.openxmlformats.org/officeDocument/2006/relationships" r:id="rId382"/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flipH="1">
          <a:off x="8177091" y="806108458"/>
          <a:ext cx="739589" cy="502960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1234</xdr:row>
      <xdr:rowOff>56031</xdr:rowOff>
    </xdr:from>
    <xdr:to>
      <xdr:col>6</xdr:col>
      <xdr:colOff>818028</xdr:colOff>
      <xdr:row>1234</xdr:row>
      <xdr:rowOff>515471</xdr:rowOff>
    </xdr:to>
    <xdr:pic>
      <xdr:nvPicPr>
        <xdr:cNvPr id="396" name="Рисунок 395">
          <a:hlinkClick xmlns:r="http://schemas.openxmlformats.org/officeDocument/2006/relationships" r:id="rId384"/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8174691" y="773105031"/>
          <a:ext cx="739587" cy="459440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1245</xdr:row>
      <xdr:rowOff>44823</xdr:rowOff>
    </xdr:from>
    <xdr:to>
      <xdr:col>6</xdr:col>
      <xdr:colOff>824174</xdr:colOff>
      <xdr:row>1245</xdr:row>
      <xdr:rowOff>526676</xdr:rowOff>
    </xdr:to>
    <xdr:pic>
      <xdr:nvPicPr>
        <xdr:cNvPr id="398" name="Рисунок 397">
          <a:hlinkClick xmlns:r="http://schemas.openxmlformats.org/officeDocument/2006/relationships" r:id="rId386"/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8124265" y="751500088"/>
          <a:ext cx="779350" cy="481853"/>
        </a:xfrm>
        <a:prstGeom prst="rect">
          <a:avLst/>
        </a:prstGeom>
      </xdr:spPr>
    </xdr:pic>
    <xdr:clientData/>
  </xdr:twoCellAnchor>
  <xdr:twoCellAnchor>
    <xdr:from>
      <xdr:col>6</xdr:col>
      <xdr:colOff>67237</xdr:colOff>
      <xdr:row>1249</xdr:row>
      <xdr:rowOff>56029</xdr:rowOff>
    </xdr:from>
    <xdr:to>
      <xdr:col>6</xdr:col>
      <xdr:colOff>795619</xdr:colOff>
      <xdr:row>1249</xdr:row>
      <xdr:rowOff>537882</xdr:rowOff>
    </xdr:to>
    <xdr:pic>
      <xdr:nvPicPr>
        <xdr:cNvPr id="400" name="Рисунок 399">
          <a:hlinkClick xmlns:r="http://schemas.openxmlformats.org/officeDocument/2006/relationships" r:id="rId388"/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8146678" y="754940294"/>
          <a:ext cx="728382" cy="481853"/>
        </a:xfrm>
        <a:prstGeom prst="rect">
          <a:avLst/>
        </a:prstGeom>
      </xdr:spPr>
    </xdr:pic>
    <xdr:clientData/>
  </xdr:twoCellAnchor>
  <xdr:twoCellAnchor>
    <xdr:from>
      <xdr:col>7</xdr:col>
      <xdr:colOff>78441</xdr:colOff>
      <xdr:row>1249</xdr:row>
      <xdr:rowOff>56029</xdr:rowOff>
    </xdr:from>
    <xdr:to>
      <xdr:col>7</xdr:col>
      <xdr:colOff>818029</xdr:colOff>
      <xdr:row>1249</xdr:row>
      <xdr:rowOff>526677</xdr:rowOff>
    </xdr:to>
    <xdr:pic>
      <xdr:nvPicPr>
        <xdr:cNvPr id="402" name="Рисунок 401">
          <a:hlinkClick xmlns:r="http://schemas.openxmlformats.org/officeDocument/2006/relationships" r:id="rId390"/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9031941" y="754940294"/>
          <a:ext cx="739588" cy="470648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1252</xdr:row>
      <xdr:rowOff>67237</xdr:rowOff>
    </xdr:from>
    <xdr:to>
      <xdr:col>6</xdr:col>
      <xdr:colOff>806824</xdr:colOff>
      <xdr:row>1252</xdr:row>
      <xdr:rowOff>526676</xdr:rowOff>
    </xdr:to>
    <xdr:pic>
      <xdr:nvPicPr>
        <xdr:cNvPr id="404" name="Рисунок 403">
          <a:hlinkClick xmlns:r="http://schemas.openxmlformats.org/officeDocument/2006/relationships" r:id="rId392"/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8157882" y="756666002"/>
          <a:ext cx="728383" cy="459439"/>
        </a:xfrm>
        <a:prstGeom prst="rect">
          <a:avLst/>
        </a:prstGeom>
      </xdr:spPr>
    </xdr:pic>
    <xdr:clientData/>
  </xdr:twoCellAnchor>
  <xdr:twoCellAnchor>
    <xdr:from>
      <xdr:col>7</xdr:col>
      <xdr:colOff>67236</xdr:colOff>
      <xdr:row>1252</xdr:row>
      <xdr:rowOff>78441</xdr:rowOff>
    </xdr:from>
    <xdr:to>
      <xdr:col>7</xdr:col>
      <xdr:colOff>795618</xdr:colOff>
      <xdr:row>1252</xdr:row>
      <xdr:rowOff>526676</xdr:rowOff>
    </xdr:to>
    <xdr:pic>
      <xdr:nvPicPr>
        <xdr:cNvPr id="406" name="Рисунок 405">
          <a:hlinkClick xmlns:r="http://schemas.openxmlformats.org/officeDocument/2006/relationships" r:id="rId394"/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9020736" y="756677206"/>
          <a:ext cx="728382" cy="448235"/>
        </a:xfrm>
        <a:prstGeom prst="rect">
          <a:avLst/>
        </a:prstGeom>
      </xdr:spPr>
    </xdr:pic>
    <xdr:clientData/>
  </xdr:twoCellAnchor>
  <xdr:twoCellAnchor>
    <xdr:from>
      <xdr:col>6</xdr:col>
      <xdr:colOff>67238</xdr:colOff>
      <xdr:row>1195</xdr:row>
      <xdr:rowOff>78439</xdr:rowOff>
    </xdr:from>
    <xdr:to>
      <xdr:col>6</xdr:col>
      <xdr:colOff>683559</xdr:colOff>
      <xdr:row>1195</xdr:row>
      <xdr:rowOff>526676</xdr:rowOff>
    </xdr:to>
    <xdr:pic>
      <xdr:nvPicPr>
        <xdr:cNvPr id="407" name="Рисунок 406">
          <a:hlinkClick xmlns:r="http://schemas.openxmlformats.org/officeDocument/2006/relationships" r:id="rId396"/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8146679" y="711539910"/>
          <a:ext cx="616321" cy="448237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1202</xdr:row>
      <xdr:rowOff>44824</xdr:rowOff>
    </xdr:from>
    <xdr:to>
      <xdr:col>6</xdr:col>
      <xdr:colOff>829236</xdr:colOff>
      <xdr:row>1202</xdr:row>
      <xdr:rowOff>515470</xdr:rowOff>
    </xdr:to>
    <xdr:pic>
      <xdr:nvPicPr>
        <xdr:cNvPr id="413" name="Рисунок 412">
          <a:hlinkClick xmlns:r="http://schemas.openxmlformats.org/officeDocument/2006/relationships" r:id="rId398"/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8157883" y="717221295"/>
          <a:ext cx="750794" cy="470646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1256</xdr:row>
      <xdr:rowOff>44823</xdr:rowOff>
    </xdr:from>
    <xdr:to>
      <xdr:col>6</xdr:col>
      <xdr:colOff>840441</xdr:colOff>
      <xdr:row>1256</xdr:row>
      <xdr:rowOff>537882</xdr:rowOff>
    </xdr:to>
    <xdr:pic>
      <xdr:nvPicPr>
        <xdr:cNvPr id="415" name="Рисунок 414">
          <a:hlinkClick xmlns:r="http://schemas.openxmlformats.org/officeDocument/2006/relationships" r:id="rId400"/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8135471" y="758929588"/>
          <a:ext cx="784411" cy="493059"/>
        </a:xfrm>
        <a:prstGeom prst="rect">
          <a:avLst/>
        </a:prstGeom>
      </xdr:spPr>
    </xdr:pic>
    <xdr:clientData/>
  </xdr:twoCellAnchor>
  <xdr:twoCellAnchor>
    <xdr:from>
      <xdr:col>7</xdr:col>
      <xdr:colOff>67236</xdr:colOff>
      <xdr:row>1256</xdr:row>
      <xdr:rowOff>44822</xdr:rowOff>
    </xdr:from>
    <xdr:to>
      <xdr:col>7</xdr:col>
      <xdr:colOff>829235</xdr:colOff>
      <xdr:row>1256</xdr:row>
      <xdr:rowOff>515469</xdr:rowOff>
    </xdr:to>
    <xdr:pic>
      <xdr:nvPicPr>
        <xdr:cNvPr id="417" name="Рисунок 416">
          <a:hlinkClick xmlns:r="http://schemas.openxmlformats.org/officeDocument/2006/relationships" r:id="rId402"/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9020736" y="758929587"/>
          <a:ext cx="761999" cy="470647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1218</xdr:row>
      <xdr:rowOff>44823</xdr:rowOff>
    </xdr:from>
    <xdr:to>
      <xdr:col>6</xdr:col>
      <xdr:colOff>829235</xdr:colOff>
      <xdr:row>1218</xdr:row>
      <xdr:rowOff>519047</xdr:rowOff>
    </xdr:to>
    <xdr:pic>
      <xdr:nvPicPr>
        <xdr:cNvPr id="418" name="Рисунок 417">
          <a:hlinkClick xmlns:r="http://schemas.openxmlformats.org/officeDocument/2006/relationships" r:id="rId404"/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8146677" y="728068588"/>
          <a:ext cx="761999" cy="474224"/>
        </a:xfrm>
        <a:prstGeom prst="rect">
          <a:avLst/>
        </a:prstGeom>
      </xdr:spPr>
    </xdr:pic>
    <xdr:clientData/>
  </xdr:twoCellAnchor>
  <xdr:twoCellAnchor>
    <xdr:from>
      <xdr:col>6</xdr:col>
      <xdr:colOff>51226</xdr:colOff>
      <xdr:row>1257</xdr:row>
      <xdr:rowOff>69637</xdr:rowOff>
    </xdr:from>
    <xdr:to>
      <xdr:col>6</xdr:col>
      <xdr:colOff>790814</xdr:colOff>
      <xdr:row>1257</xdr:row>
      <xdr:rowOff>533304</xdr:rowOff>
    </xdr:to>
    <xdr:pic>
      <xdr:nvPicPr>
        <xdr:cNvPr id="420" name="Рисунок 419">
          <a:hlinkClick xmlns:r="http://schemas.openxmlformats.org/officeDocument/2006/relationships" r:id="rId406"/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8147476" y="812429673"/>
          <a:ext cx="739588" cy="463667"/>
        </a:xfrm>
        <a:prstGeom prst="rect">
          <a:avLst/>
        </a:prstGeom>
      </xdr:spPr>
    </xdr:pic>
    <xdr:clientData/>
  </xdr:twoCellAnchor>
  <xdr:twoCellAnchor>
    <xdr:from>
      <xdr:col>6</xdr:col>
      <xdr:colOff>43710</xdr:colOff>
      <xdr:row>1005</xdr:row>
      <xdr:rowOff>57144</xdr:rowOff>
    </xdr:from>
    <xdr:to>
      <xdr:col>6</xdr:col>
      <xdr:colOff>605118</xdr:colOff>
      <xdr:row>1005</xdr:row>
      <xdr:rowOff>526676</xdr:rowOff>
    </xdr:to>
    <xdr:pic>
      <xdr:nvPicPr>
        <xdr:cNvPr id="86" name="Рисунок 85">
          <a:hlinkClick xmlns:r="http://schemas.openxmlformats.org/officeDocument/2006/relationships" r:id="rId408"/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5400000">
          <a:off x="8169089" y="637088030"/>
          <a:ext cx="469532" cy="561408"/>
        </a:xfrm>
        <a:prstGeom prst="rect">
          <a:avLst/>
        </a:prstGeom>
      </xdr:spPr>
    </xdr:pic>
    <xdr:clientData/>
  </xdr:twoCellAnchor>
  <xdr:twoCellAnchor>
    <xdr:from>
      <xdr:col>6</xdr:col>
      <xdr:colOff>52631</xdr:colOff>
      <xdr:row>1102</xdr:row>
      <xdr:rowOff>51921</xdr:rowOff>
    </xdr:from>
    <xdr:to>
      <xdr:col>6</xdr:col>
      <xdr:colOff>840441</xdr:colOff>
      <xdr:row>1102</xdr:row>
      <xdr:rowOff>515475</xdr:rowOff>
    </xdr:to>
    <xdr:pic>
      <xdr:nvPicPr>
        <xdr:cNvPr id="241" name="Рисунок 240">
          <a:hlinkClick xmlns:r="http://schemas.openxmlformats.org/officeDocument/2006/relationships" r:id="rId410"/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5400000">
          <a:off x="8294200" y="9381175"/>
          <a:ext cx="463554" cy="787810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958</xdr:row>
      <xdr:rowOff>33618</xdr:rowOff>
    </xdr:from>
    <xdr:to>
      <xdr:col>6</xdr:col>
      <xdr:colOff>829235</xdr:colOff>
      <xdr:row>958</xdr:row>
      <xdr:rowOff>530637</xdr:rowOff>
    </xdr:to>
    <xdr:pic>
      <xdr:nvPicPr>
        <xdr:cNvPr id="323" name="Рисунок 322">
          <a:hlinkClick xmlns:r="http://schemas.openxmlformats.org/officeDocument/2006/relationships" r:id="rId412"/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8146676" y="8953500"/>
          <a:ext cx="762000" cy="497019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331</xdr:row>
      <xdr:rowOff>56030</xdr:rowOff>
    </xdr:from>
    <xdr:to>
      <xdr:col>6</xdr:col>
      <xdr:colOff>806824</xdr:colOff>
      <xdr:row>331</xdr:row>
      <xdr:rowOff>526678</xdr:rowOff>
    </xdr:to>
    <xdr:pic>
      <xdr:nvPicPr>
        <xdr:cNvPr id="85" name="Рисунок 84">
          <a:hlinkClick xmlns:r="http://schemas.openxmlformats.org/officeDocument/2006/relationships" r:id="rId414"/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8124265" y="7351059"/>
          <a:ext cx="762000" cy="470648"/>
        </a:xfrm>
        <a:prstGeom prst="rect">
          <a:avLst/>
        </a:prstGeom>
      </xdr:spPr>
    </xdr:pic>
    <xdr:clientData/>
  </xdr:twoCellAnchor>
  <xdr:twoCellAnchor>
    <xdr:from>
      <xdr:col>7</xdr:col>
      <xdr:colOff>22411</xdr:colOff>
      <xdr:row>331</xdr:row>
      <xdr:rowOff>67236</xdr:rowOff>
    </xdr:from>
    <xdr:to>
      <xdr:col>7</xdr:col>
      <xdr:colOff>795618</xdr:colOff>
      <xdr:row>331</xdr:row>
      <xdr:rowOff>515472</xdr:rowOff>
    </xdr:to>
    <xdr:pic>
      <xdr:nvPicPr>
        <xdr:cNvPr id="137" name="Рисунок 136">
          <a:hlinkClick xmlns:r="http://schemas.openxmlformats.org/officeDocument/2006/relationships" r:id="rId416"/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8975911" y="7362265"/>
          <a:ext cx="773207" cy="448236"/>
        </a:xfrm>
        <a:prstGeom prst="rect">
          <a:avLst/>
        </a:prstGeom>
      </xdr:spPr>
    </xdr:pic>
    <xdr:clientData/>
  </xdr:twoCellAnchor>
  <xdr:twoCellAnchor>
    <xdr:from>
      <xdr:col>6</xdr:col>
      <xdr:colOff>63501</xdr:colOff>
      <xdr:row>124</xdr:row>
      <xdr:rowOff>56030</xdr:rowOff>
    </xdr:from>
    <xdr:to>
      <xdr:col>6</xdr:col>
      <xdr:colOff>829234</xdr:colOff>
      <xdr:row>124</xdr:row>
      <xdr:rowOff>515471</xdr:rowOff>
    </xdr:to>
    <xdr:pic>
      <xdr:nvPicPr>
        <xdr:cNvPr id="154" name="Рисунок 153">
          <a:hlinkClick xmlns:r="http://schemas.openxmlformats.org/officeDocument/2006/relationships" r:id="rId418"/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8142942" y="4493559"/>
          <a:ext cx="765733" cy="459441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155</xdr:row>
      <xdr:rowOff>56030</xdr:rowOff>
    </xdr:from>
    <xdr:to>
      <xdr:col>6</xdr:col>
      <xdr:colOff>822774</xdr:colOff>
      <xdr:row>155</xdr:row>
      <xdr:rowOff>515472</xdr:rowOff>
    </xdr:to>
    <xdr:pic>
      <xdr:nvPicPr>
        <xdr:cNvPr id="173" name="Рисунок 172">
          <a:hlinkClick xmlns:r="http://schemas.openxmlformats.org/officeDocument/2006/relationships" r:id="rId420"/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8157882" y="5065059"/>
          <a:ext cx="744333" cy="459442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959</xdr:row>
      <xdr:rowOff>47626</xdr:rowOff>
    </xdr:from>
    <xdr:to>
      <xdr:col>6</xdr:col>
      <xdr:colOff>657225</xdr:colOff>
      <xdr:row>959</xdr:row>
      <xdr:rowOff>523876</xdr:rowOff>
    </xdr:to>
    <xdr:pic>
      <xdr:nvPicPr>
        <xdr:cNvPr id="416" name="Рисунок 415">
          <a:hlinkClick xmlns:r="http://schemas.openxmlformats.org/officeDocument/2006/relationships" r:id="rId422"/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8143875" y="23345776"/>
          <a:ext cx="600075" cy="47625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1067</xdr:row>
      <xdr:rowOff>38101</xdr:rowOff>
    </xdr:from>
    <xdr:to>
      <xdr:col>6</xdr:col>
      <xdr:colOff>609600</xdr:colOff>
      <xdr:row>1067</xdr:row>
      <xdr:rowOff>533401</xdr:rowOff>
    </xdr:to>
    <xdr:pic>
      <xdr:nvPicPr>
        <xdr:cNvPr id="438" name="Рисунок 437">
          <a:hlinkClick xmlns:r="http://schemas.openxmlformats.org/officeDocument/2006/relationships" r:id="rId424"/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8143875" y="31337251"/>
          <a:ext cx="552450" cy="495300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1066</xdr:row>
      <xdr:rowOff>38101</xdr:rowOff>
    </xdr:from>
    <xdr:to>
      <xdr:col>6</xdr:col>
      <xdr:colOff>581026</xdr:colOff>
      <xdr:row>1066</xdr:row>
      <xdr:rowOff>542925</xdr:rowOff>
    </xdr:to>
    <xdr:pic>
      <xdr:nvPicPr>
        <xdr:cNvPr id="454" name="Рисунок 453">
          <a:hlinkClick xmlns:r="http://schemas.openxmlformats.org/officeDocument/2006/relationships" r:id="rId426"/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8134351" y="30194251"/>
          <a:ext cx="533400" cy="504824"/>
        </a:xfrm>
        <a:prstGeom prst="rect">
          <a:avLst/>
        </a:prstGeom>
      </xdr:spPr>
    </xdr:pic>
    <xdr:clientData/>
  </xdr:twoCellAnchor>
  <xdr:twoCellAnchor>
    <xdr:from>
      <xdr:col>7</xdr:col>
      <xdr:colOff>56029</xdr:colOff>
      <xdr:row>855</xdr:row>
      <xdr:rowOff>44824</xdr:rowOff>
    </xdr:from>
    <xdr:to>
      <xdr:col>7</xdr:col>
      <xdr:colOff>571500</xdr:colOff>
      <xdr:row>855</xdr:row>
      <xdr:rowOff>526677</xdr:rowOff>
    </xdr:to>
    <xdr:pic>
      <xdr:nvPicPr>
        <xdr:cNvPr id="59" name="Рисунок 58">
          <a:hlinkClick xmlns:r="http://schemas.openxmlformats.org/officeDocument/2006/relationships" r:id="rId428"/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9009529" y="507682500"/>
          <a:ext cx="515471" cy="481853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872</xdr:row>
      <xdr:rowOff>44824</xdr:rowOff>
    </xdr:from>
    <xdr:to>
      <xdr:col>6</xdr:col>
      <xdr:colOff>464121</xdr:colOff>
      <xdr:row>872</xdr:row>
      <xdr:rowOff>504265</xdr:rowOff>
    </xdr:to>
    <xdr:pic>
      <xdr:nvPicPr>
        <xdr:cNvPr id="448" name="Рисунок 447">
          <a:hlinkClick xmlns:r="http://schemas.openxmlformats.org/officeDocument/2006/relationships" r:id="rId430"/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8157882" y="517398000"/>
          <a:ext cx="385680" cy="459441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632</xdr:row>
      <xdr:rowOff>47625</xdr:rowOff>
    </xdr:from>
    <xdr:to>
      <xdr:col>6</xdr:col>
      <xdr:colOff>828575</xdr:colOff>
      <xdr:row>632</xdr:row>
      <xdr:rowOff>542925</xdr:rowOff>
    </xdr:to>
    <xdr:pic>
      <xdr:nvPicPr>
        <xdr:cNvPr id="467" name="Рисунок 466">
          <a:hlinkClick xmlns:r="http://schemas.openxmlformats.org/officeDocument/2006/relationships" r:id="rId432"/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8115300" y="15287625"/>
          <a:ext cx="800000" cy="495300"/>
        </a:xfrm>
        <a:prstGeom prst="rect">
          <a:avLst/>
        </a:prstGeom>
      </xdr:spPr>
    </xdr:pic>
    <xdr:clientData/>
  </xdr:twoCellAnchor>
  <xdr:twoCellAnchor>
    <xdr:from>
      <xdr:col>7</xdr:col>
      <xdr:colOff>67236</xdr:colOff>
      <xdr:row>96</xdr:row>
      <xdr:rowOff>78441</xdr:rowOff>
    </xdr:from>
    <xdr:to>
      <xdr:col>7</xdr:col>
      <xdr:colOff>784412</xdr:colOff>
      <xdr:row>96</xdr:row>
      <xdr:rowOff>526676</xdr:rowOff>
    </xdr:to>
    <xdr:pic>
      <xdr:nvPicPr>
        <xdr:cNvPr id="4" name="Рисунок 3">
          <a:hlinkClick xmlns:r="http://schemas.openxmlformats.org/officeDocument/2006/relationships" r:id="rId434"/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9020736" y="51647912"/>
          <a:ext cx="717176" cy="448235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241</xdr:row>
      <xdr:rowOff>56965</xdr:rowOff>
    </xdr:from>
    <xdr:to>
      <xdr:col>7</xdr:col>
      <xdr:colOff>832012</xdr:colOff>
      <xdr:row>241</xdr:row>
      <xdr:rowOff>523875</xdr:rowOff>
    </xdr:to>
    <xdr:pic>
      <xdr:nvPicPr>
        <xdr:cNvPr id="10" name="Рисунок 9">
          <a:hlinkClick xmlns:r="http://schemas.openxmlformats.org/officeDocument/2006/relationships" r:id="rId436"/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9010650" y="151628290"/>
          <a:ext cx="784387" cy="46691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262</xdr:row>
      <xdr:rowOff>57150</xdr:rowOff>
    </xdr:from>
    <xdr:to>
      <xdr:col>6</xdr:col>
      <xdr:colOff>819150</xdr:colOff>
      <xdr:row>262</xdr:row>
      <xdr:rowOff>523875</xdr:rowOff>
    </xdr:to>
    <xdr:pic>
      <xdr:nvPicPr>
        <xdr:cNvPr id="12" name="Рисунок 11">
          <a:hlinkClick xmlns:r="http://schemas.openxmlformats.org/officeDocument/2006/relationships" r:id="rId438"/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8153401" y="161058225"/>
          <a:ext cx="752474" cy="466725"/>
        </a:xfrm>
        <a:prstGeom prst="rect">
          <a:avLst/>
        </a:prstGeom>
      </xdr:spPr>
    </xdr:pic>
    <xdr:clientData/>
  </xdr:twoCellAnchor>
  <xdr:twoCellAnchor>
    <xdr:from>
      <xdr:col>7</xdr:col>
      <xdr:colOff>66676</xdr:colOff>
      <xdr:row>262</xdr:row>
      <xdr:rowOff>47624</xdr:rowOff>
    </xdr:from>
    <xdr:to>
      <xdr:col>7</xdr:col>
      <xdr:colOff>824586</xdr:colOff>
      <xdr:row>262</xdr:row>
      <xdr:rowOff>523875</xdr:rowOff>
    </xdr:to>
    <xdr:pic>
      <xdr:nvPicPr>
        <xdr:cNvPr id="16" name="Рисунок 15">
          <a:hlinkClick xmlns:r="http://schemas.openxmlformats.org/officeDocument/2006/relationships" r:id="rId440"/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9029701" y="161048699"/>
          <a:ext cx="757910" cy="476251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389</xdr:row>
      <xdr:rowOff>57150</xdr:rowOff>
    </xdr:from>
    <xdr:to>
      <xdr:col>6</xdr:col>
      <xdr:colOff>619125</xdr:colOff>
      <xdr:row>389</xdr:row>
      <xdr:rowOff>523875</xdr:rowOff>
    </xdr:to>
    <xdr:pic>
      <xdr:nvPicPr>
        <xdr:cNvPr id="44" name="Рисунок 43">
          <a:hlinkClick xmlns:r="http://schemas.openxmlformats.org/officeDocument/2006/relationships" r:id="rId442"/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8153400" y="220103700"/>
          <a:ext cx="552450" cy="466725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886</xdr:row>
      <xdr:rowOff>56029</xdr:rowOff>
    </xdr:from>
    <xdr:to>
      <xdr:col>6</xdr:col>
      <xdr:colOff>752475</xdr:colOff>
      <xdr:row>886</xdr:row>
      <xdr:rowOff>537883</xdr:rowOff>
    </xdr:to>
    <xdr:pic>
      <xdr:nvPicPr>
        <xdr:cNvPr id="470" name="Рисунок 469">
          <a:hlinkClick xmlns:r="http://schemas.openxmlformats.org/officeDocument/2006/relationships" r:id="rId444"/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7631766" y="494584504"/>
          <a:ext cx="674034" cy="481854"/>
        </a:xfrm>
        <a:prstGeom prst="rect">
          <a:avLst/>
        </a:prstGeom>
      </xdr:spPr>
    </xdr:pic>
    <xdr:clientData/>
  </xdr:twoCellAnchor>
  <xdr:twoCellAnchor>
    <xdr:from>
      <xdr:col>6</xdr:col>
      <xdr:colOff>81643</xdr:colOff>
      <xdr:row>539</xdr:row>
      <xdr:rowOff>68035</xdr:rowOff>
    </xdr:from>
    <xdr:to>
      <xdr:col>6</xdr:col>
      <xdr:colOff>734785</xdr:colOff>
      <xdr:row>539</xdr:row>
      <xdr:rowOff>544286</xdr:rowOff>
    </xdr:to>
    <xdr:pic>
      <xdr:nvPicPr>
        <xdr:cNvPr id="477" name="Рисунок 476">
          <a:hlinkClick xmlns:r="http://schemas.openxmlformats.org/officeDocument/2006/relationships" r:id="rId446"/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8177893" y="307385356"/>
          <a:ext cx="653142" cy="476251"/>
        </a:xfrm>
        <a:prstGeom prst="rect">
          <a:avLst/>
        </a:prstGeom>
      </xdr:spPr>
    </xdr:pic>
    <xdr:clientData/>
  </xdr:twoCellAnchor>
  <xdr:twoCellAnchor>
    <xdr:from>
      <xdr:col>6</xdr:col>
      <xdr:colOff>52828</xdr:colOff>
      <xdr:row>711</xdr:row>
      <xdr:rowOff>48026</xdr:rowOff>
    </xdr:from>
    <xdr:to>
      <xdr:col>6</xdr:col>
      <xdr:colOff>829236</xdr:colOff>
      <xdr:row>711</xdr:row>
      <xdr:rowOff>526677</xdr:rowOff>
    </xdr:to>
    <xdr:pic>
      <xdr:nvPicPr>
        <xdr:cNvPr id="478" name="Рисунок 477">
          <a:hlinkClick xmlns:r="http://schemas.openxmlformats.org/officeDocument/2006/relationships" r:id="rId448"/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8132269" y="422341702"/>
          <a:ext cx="776408" cy="478651"/>
        </a:xfrm>
        <a:prstGeom prst="rect">
          <a:avLst/>
        </a:prstGeom>
      </xdr:spPr>
    </xdr:pic>
    <xdr:clientData/>
  </xdr:twoCellAnchor>
  <xdr:twoCellAnchor>
    <xdr:from>
      <xdr:col>6</xdr:col>
      <xdr:colOff>48699</xdr:colOff>
      <xdr:row>716</xdr:row>
      <xdr:rowOff>48093</xdr:rowOff>
    </xdr:from>
    <xdr:to>
      <xdr:col>6</xdr:col>
      <xdr:colOff>816084</xdr:colOff>
      <xdr:row>716</xdr:row>
      <xdr:rowOff>513497</xdr:rowOff>
    </xdr:to>
    <xdr:pic>
      <xdr:nvPicPr>
        <xdr:cNvPr id="480" name="Рисунок 479">
          <a:hlinkClick xmlns:r="http://schemas.openxmlformats.org/officeDocument/2006/relationships" r:id="rId450"/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5555709">
          <a:off x="8279131" y="424476778"/>
          <a:ext cx="465404" cy="767385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726</xdr:row>
      <xdr:rowOff>56031</xdr:rowOff>
    </xdr:from>
    <xdr:to>
      <xdr:col>6</xdr:col>
      <xdr:colOff>829236</xdr:colOff>
      <xdr:row>726</xdr:row>
      <xdr:rowOff>515471</xdr:rowOff>
    </xdr:to>
    <xdr:pic>
      <xdr:nvPicPr>
        <xdr:cNvPr id="482" name="Рисунок 481">
          <a:hlinkClick xmlns:r="http://schemas.openxmlformats.org/officeDocument/2006/relationships" r:id="rId452"/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8135471" y="430922207"/>
          <a:ext cx="773206" cy="45944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371</xdr:row>
      <xdr:rowOff>47626</xdr:rowOff>
    </xdr:from>
    <xdr:to>
      <xdr:col>6</xdr:col>
      <xdr:colOff>837502</xdr:colOff>
      <xdr:row>371</xdr:row>
      <xdr:rowOff>523876</xdr:rowOff>
    </xdr:to>
    <xdr:pic>
      <xdr:nvPicPr>
        <xdr:cNvPr id="493" name="Рисунок 492">
          <a:hlinkClick xmlns:r="http://schemas.openxmlformats.org/officeDocument/2006/relationships" r:id="rId454"/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8134350" y="20497801"/>
          <a:ext cx="789877" cy="476250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396</xdr:row>
      <xdr:rowOff>57150</xdr:rowOff>
    </xdr:from>
    <xdr:to>
      <xdr:col>6</xdr:col>
      <xdr:colOff>838201</xdr:colOff>
      <xdr:row>396</xdr:row>
      <xdr:rowOff>533400</xdr:rowOff>
    </xdr:to>
    <xdr:pic>
      <xdr:nvPicPr>
        <xdr:cNvPr id="495" name="Рисунок 494">
          <a:hlinkClick xmlns:r="http://schemas.openxmlformats.org/officeDocument/2006/relationships" r:id="rId456"/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8143876" y="21650325"/>
          <a:ext cx="781050" cy="47625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692</xdr:row>
      <xdr:rowOff>38100</xdr:rowOff>
    </xdr:from>
    <xdr:to>
      <xdr:col>6</xdr:col>
      <xdr:colOff>838200</xdr:colOff>
      <xdr:row>692</xdr:row>
      <xdr:rowOff>533400</xdr:rowOff>
    </xdr:to>
    <xdr:pic>
      <xdr:nvPicPr>
        <xdr:cNvPr id="152" name="Рисунок 151">
          <a:hlinkClick xmlns:r="http://schemas.openxmlformats.org/officeDocument/2006/relationships" r:id="rId458"/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8134350" y="34204275"/>
          <a:ext cx="790575" cy="4953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890</xdr:row>
      <xdr:rowOff>57150</xdr:rowOff>
    </xdr:from>
    <xdr:to>
      <xdr:col>6</xdr:col>
      <xdr:colOff>828675</xdr:colOff>
      <xdr:row>890</xdr:row>
      <xdr:rowOff>523875</xdr:rowOff>
    </xdr:to>
    <xdr:pic>
      <xdr:nvPicPr>
        <xdr:cNvPr id="194" name="Рисунок 193">
          <a:hlinkClick xmlns:r="http://schemas.openxmlformats.org/officeDocument/2006/relationships" r:id="rId460"/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8143875" y="36509325"/>
          <a:ext cx="771525" cy="466725"/>
        </a:xfrm>
        <a:prstGeom prst="rect">
          <a:avLst/>
        </a:prstGeom>
      </xdr:spPr>
    </xdr:pic>
    <xdr:clientData/>
  </xdr:twoCellAnchor>
  <xdr:twoCellAnchor>
    <xdr:from>
      <xdr:col>6</xdr:col>
      <xdr:colOff>56029</xdr:colOff>
      <xdr:row>701</xdr:row>
      <xdr:rowOff>56029</xdr:rowOff>
    </xdr:from>
    <xdr:to>
      <xdr:col>6</xdr:col>
      <xdr:colOff>795618</xdr:colOff>
      <xdr:row>701</xdr:row>
      <xdr:rowOff>515470</xdr:rowOff>
    </xdr:to>
    <xdr:pic>
      <xdr:nvPicPr>
        <xdr:cNvPr id="483" name="Рисунок 482">
          <a:hlinkClick xmlns:r="http://schemas.openxmlformats.org/officeDocument/2006/relationships" r:id="rId462"/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8135470" y="402717000"/>
          <a:ext cx="739589" cy="459441"/>
        </a:xfrm>
        <a:prstGeom prst="rect">
          <a:avLst/>
        </a:prstGeom>
      </xdr:spPr>
    </xdr:pic>
    <xdr:clientData/>
  </xdr:twoCellAnchor>
  <xdr:twoCellAnchor>
    <xdr:from>
      <xdr:col>7</xdr:col>
      <xdr:colOff>67236</xdr:colOff>
      <xdr:row>630</xdr:row>
      <xdr:rowOff>78442</xdr:rowOff>
    </xdr:from>
    <xdr:to>
      <xdr:col>7</xdr:col>
      <xdr:colOff>829236</xdr:colOff>
      <xdr:row>630</xdr:row>
      <xdr:rowOff>541554</xdr:rowOff>
    </xdr:to>
    <xdr:pic>
      <xdr:nvPicPr>
        <xdr:cNvPr id="490" name="Рисунок 489">
          <a:hlinkClick xmlns:r="http://schemas.openxmlformats.org/officeDocument/2006/relationships" r:id="rId464"/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9020736" y="374164413"/>
          <a:ext cx="762000" cy="463112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867</xdr:row>
      <xdr:rowOff>47625</xdr:rowOff>
    </xdr:from>
    <xdr:to>
      <xdr:col>6</xdr:col>
      <xdr:colOff>800100</xdr:colOff>
      <xdr:row>867</xdr:row>
      <xdr:rowOff>533400</xdr:rowOff>
    </xdr:to>
    <xdr:pic>
      <xdr:nvPicPr>
        <xdr:cNvPr id="504" name="Рисунок 503">
          <a:hlinkClick xmlns:r="http://schemas.openxmlformats.org/officeDocument/2006/relationships" r:id="rId466"/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8153400" y="9544050"/>
          <a:ext cx="733425" cy="48577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923</xdr:row>
      <xdr:rowOff>47625</xdr:rowOff>
    </xdr:from>
    <xdr:to>
      <xdr:col>6</xdr:col>
      <xdr:colOff>795957</xdr:colOff>
      <xdr:row>923</xdr:row>
      <xdr:rowOff>523875</xdr:rowOff>
    </xdr:to>
    <xdr:pic>
      <xdr:nvPicPr>
        <xdr:cNvPr id="506" name="Рисунок 505">
          <a:hlinkClick xmlns:r="http://schemas.openxmlformats.org/officeDocument/2006/relationships" r:id="rId468"/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8153400" y="11258550"/>
          <a:ext cx="729282" cy="47625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928</xdr:row>
      <xdr:rowOff>57151</xdr:rowOff>
    </xdr:from>
    <xdr:to>
      <xdr:col>6</xdr:col>
      <xdr:colOff>819224</xdr:colOff>
      <xdr:row>928</xdr:row>
      <xdr:rowOff>514351</xdr:rowOff>
    </xdr:to>
    <xdr:pic>
      <xdr:nvPicPr>
        <xdr:cNvPr id="508" name="Рисунок 507">
          <a:hlinkClick xmlns:r="http://schemas.openxmlformats.org/officeDocument/2006/relationships" r:id="rId470"/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8153400" y="11839576"/>
          <a:ext cx="752549" cy="45720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978</xdr:row>
      <xdr:rowOff>57151</xdr:rowOff>
    </xdr:from>
    <xdr:to>
      <xdr:col>6</xdr:col>
      <xdr:colOff>647700</xdr:colOff>
      <xdr:row>978</xdr:row>
      <xdr:rowOff>533401</xdr:rowOff>
    </xdr:to>
    <xdr:pic>
      <xdr:nvPicPr>
        <xdr:cNvPr id="510" name="Рисунок 509">
          <a:hlinkClick xmlns:r="http://schemas.openxmlformats.org/officeDocument/2006/relationships" r:id="rId472"/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8153401" y="13554076"/>
          <a:ext cx="581024" cy="476250"/>
        </a:xfrm>
        <a:prstGeom prst="rect">
          <a:avLst/>
        </a:prstGeom>
      </xdr:spPr>
    </xdr:pic>
    <xdr:clientData/>
  </xdr:twoCellAnchor>
  <xdr:twoCellAnchor>
    <xdr:from>
      <xdr:col>6</xdr:col>
      <xdr:colOff>76201</xdr:colOff>
      <xdr:row>994</xdr:row>
      <xdr:rowOff>28575</xdr:rowOff>
    </xdr:from>
    <xdr:to>
      <xdr:col>6</xdr:col>
      <xdr:colOff>590551</xdr:colOff>
      <xdr:row>994</xdr:row>
      <xdr:rowOff>533400</xdr:rowOff>
    </xdr:to>
    <xdr:pic>
      <xdr:nvPicPr>
        <xdr:cNvPr id="198" name="Рисунок 197">
          <a:hlinkClick xmlns:r="http://schemas.openxmlformats.org/officeDocument/2006/relationships" r:id="rId474"/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8162926" y="14668500"/>
          <a:ext cx="514350" cy="504825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40</xdr:row>
      <xdr:rowOff>44824</xdr:rowOff>
    </xdr:from>
    <xdr:to>
      <xdr:col>6</xdr:col>
      <xdr:colOff>842004</xdr:colOff>
      <xdr:row>40</xdr:row>
      <xdr:rowOff>526677</xdr:rowOff>
    </xdr:to>
    <xdr:pic>
      <xdr:nvPicPr>
        <xdr:cNvPr id="409" name="Рисунок 408">
          <a:hlinkClick xmlns:r="http://schemas.openxmlformats.org/officeDocument/2006/relationships" r:id="rId476"/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8124265" y="19442206"/>
          <a:ext cx="797180" cy="481853"/>
        </a:xfrm>
        <a:prstGeom prst="rect">
          <a:avLst/>
        </a:prstGeom>
      </xdr:spPr>
    </xdr:pic>
    <xdr:clientData/>
  </xdr:twoCellAnchor>
  <xdr:twoCellAnchor>
    <xdr:from>
      <xdr:col>6</xdr:col>
      <xdr:colOff>89648</xdr:colOff>
      <xdr:row>245</xdr:row>
      <xdr:rowOff>44823</xdr:rowOff>
    </xdr:from>
    <xdr:to>
      <xdr:col>6</xdr:col>
      <xdr:colOff>818029</xdr:colOff>
      <xdr:row>245</xdr:row>
      <xdr:rowOff>515470</xdr:rowOff>
    </xdr:to>
    <xdr:pic>
      <xdr:nvPicPr>
        <xdr:cNvPr id="412" name="Рисунок 411">
          <a:hlinkClick xmlns:r="http://schemas.openxmlformats.org/officeDocument/2006/relationships" r:id="rId478"/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8169089" y="151716441"/>
          <a:ext cx="728381" cy="470647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285</xdr:row>
      <xdr:rowOff>47625</xdr:rowOff>
    </xdr:from>
    <xdr:to>
      <xdr:col>6</xdr:col>
      <xdr:colOff>801518</xdr:colOff>
      <xdr:row>285</xdr:row>
      <xdr:rowOff>523875</xdr:rowOff>
    </xdr:to>
    <xdr:pic>
      <xdr:nvPicPr>
        <xdr:cNvPr id="486" name="Рисунок 485">
          <a:hlinkClick xmlns:r="http://schemas.openxmlformats.org/officeDocument/2006/relationships" r:id="rId480"/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8134350" y="3257550"/>
          <a:ext cx="753893" cy="47625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951</xdr:row>
      <xdr:rowOff>47625</xdr:rowOff>
    </xdr:from>
    <xdr:to>
      <xdr:col>6</xdr:col>
      <xdr:colOff>628580</xdr:colOff>
      <xdr:row>951</xdr:row>
      <xdr:rowOff>533400</xdr:rowOff>
    </xdr:to>
    <xdr:pic>
      <xdr:nvPicPr>
        <xdr:cNvPr id="156" name="Рисунок 155">
          <a:hlinkClick xmlns:r="http://schemas.openxmlformats.org/officeDocument/2006/relationships" r:id="rId482"/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8153400" y="16402050"/>
          <a:ext cx="561905" cy="485775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924</xdr:row>
      <xdr:rowOff>33618</xdr:rowOff>
    </xdr:from>
    <xdr:to>
      <xdr:col>6</xdr:col>
      <xdr:colOff>806823</xdr:colOff>
      <xdr:row>924</xdr:row>
      <xdr:rowOff>515471</xdr:rowOff>
    </xdr:to>
    <xdr:pic>
      <xdr:nvPicPr>
        <xdr:cNvPr id="370" name="Рисунок 369">
          <a:hlinkClick xmlns:r="http://schemas.openxmlformats.org/officeDocument/2006/relationships" r:id="rId484"/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>
          <a:off x="8146676" y="9525000"/>
          <a:ext cx="739588" cy="481853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942</xdr:row>
      <xdr:rowOff>44824</xdr:rowOff>
    </xdr:from>
    <xdr:to>
      <xdr:col>6</xdr:col>
      <xdr:colOff>627530</xdr:colOff>
      <xdr:row>942</xdr:row>
      <xdr:rowOff>515472</xdr:rowOff>
    </xdr:to>
    <xdr:pic>
      <xdr:nvPicPr>
        <xdr:cNvPr id="381" name="Рисунок 380">
          <a:hlinkClick xmlns:r="http://schemas.openxmlformats.org/officeDocument/2006/relationships" r:id="rId486"/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8146676" y="12393706"/>
          <a:ext cx="560295" cy="470648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1041</xdr:row>
      <xdr:rowOff>66676</xdr:rowOff>
    </xdr:from>
    <xdr:to>
      <xdr:col>6</xdr:col>
      <xdr:colOff>843765</xdr:colOff>
      <xdr:row>1041</xdr:row>
      <xdr:rowOff>533400</xdr:rowOff>
    </xdr:to>
    <xdr:pic>
      <xdr:nvPicPr>
        <xdr:cNvPr id="501" name="Рисунок 500">
          <a:hlinkClick xmlns:r="http://schemas.openxmlformats.org/officeDocument/2006/relationships" r:id="rId488"/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8162925" y="18726151"/>
          <a:ext cx="767565" cy="466724"/>
        </a:xfrm>
        <a:prstGeom prst="rect">
          <a:avLst/>
        </a:prstGeom>
      </xdr:spPr>
    </xdr:pic>
    <xdr:clientData/>
  </xdr:twoCellAnchor>
  <xdr:twoCellAnchor>
    <xdr:from>
      <xdr:col>6</xdr:col>
      <xdr:colOff>89648</xdr:colOff>
      <xdr:row>1135</xdr:row>
      <xdr:rowOff>56029</xdr:rowOff>
    </xdr:from>
    <xdr:to>
      <xdr:col>6</xdr:col>
      <xdr:colOff>661147</xdr:colOff>
      <xdr:row>1135</xdr:row>
      <xdr:rowOff>515470</xdr:rowOff>
    </xdr:to>
    <xdr:pic>
      <xdr:nvPicPr>
        <xdr:cNvPr id="277" name="Рисунок 276">
          <a:hlinkClick xmlns:r="http://schemas.openxmlformats.org/officeDocument/2006/relationships" r:id="rId490"/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8169089" y="30715323"/>
          <a:ext cx="571499" cy="459441"/>
        </a:xfrm>
        <a:prstGeom prst="rect">
          <a:avLst/>
        </a:prstGeom>
      </xdr:spPr>
    </xdr:pic>
    <xdr:clientData/>
  </xdr:twoCellAnchor>
  <xdr:twoCellAnchor>
    <xdr:from>
      <xdr:col>6</xdr:col>
      <xdr:colOff>44823</xdr:colOff>
      <xdr:row>1031</xdr:row>
      <xdr:rowOff>56030</xdr:rowOff>
    </xdr:from>
    <xdr:to>
      <xdr:col>6</xdr:col>
      <xdr:colOff>829235</xdr:colOff>
      <xdr:row>1031</xdr:row>
      <xdr:rowOff>560294</xdr:rowOff>
    </xdr:to>
    <xdr:pic>
      <xdr:nvPicPr>
        <xdr:cNvPr id="375" name="Рисунок 374">
          <a:hlinkClick xmlns:r="http://schemas.openxmlformats.org/officeDocument/2006/relationships" r:id="rId492"/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8124264" y="17570824"/>
          <a:ext cx="784412" cy="504264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1090</xdr:row>
      <xdr:rowOff>56030</xdr:rowOff>
    </xdr:from>
    <xdr:to>
      <xdr:col>6</xdr:col>
      <xdr:colOff>801181</xdr:colOff>
      <xdr:row>1090</xdr:row>
      <xdr:rowOff>526678</xdr:rowOff>
    </xdr:to>
    <xdr:pic>
      <xdr:nvPicPr>
        <xdr:cNvPr id="419" name="Рисунок 418">
          <a:hlinkClick xmlns:r="http://schemas.openxmlformats.org/officeDocument/2006/relationships" r:id="rId494"/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8135471" y="26143324"/>
          <a:ext cx="745151" cy="470648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1030</xdr:row>
      <xdr:rowOff>44824</xdr:rowOff>
    </xdr:from>
    <xdr:to>
      <xdr:col>6</xdr:col>
      <xdr:colOff>638736</xdr:colOff>
      <xdr:row>1030</xdr:row>
      <xdr:rowOff>549088</xdr:rowOff>
    </xdr:to>
    <xdr:pic>
      <xdr:nvPicPr>
        <xdr:cNvPr id="428" name="Рисунок 427">
          <a:hlinkClick xmlns:r="http://schemas.openxmlformats.org/officeDocument/2006/relationships" r:id="rId496"/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8157883" y="16988118"/>
          <a:ext cx="560294" cy="504264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214</xdr:row>
      <xdr:rowOff>67238</xdr:rowOff>
    </xdr:from>
    <xdr:to>
      <xdr:col>6</xdr:col>
      <xdr:colOff>806824</xdr:colOff>
      <xdr:row>214</xdr:row>
      <xdr:rowOff>515472</xdr:rowOff>
    </xdr:to>
    <xdr:pic>
      <xdr:nvPicPr>
        <xdr:cNvPr id="437" name="Рисунок 436">
          <a:hlinkClick xmlns:r="http://schemas.openxmlformats.org/officeDocument/2006/relationships" r:id="rId498"/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8146677" y="3843620"/>
          <a:ext cx="739588" cy="448234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238</xdr:row>
      <xdr:rowOff>44824</xdr:rowOff>
    </xdr:from>
    <xdr:to>
      <xdr:col>6</xdr:col>
      <xdr:colOff>781768</xdr:colOff>
      <xdr:row>238</xdr:row>
      <xdr:rowOff>515471</xdr:rowOff>
    </xdr:to>
    <xdr:pic>
      <xdr:nvPicPr>
        <xdr:cNvPr id="441" name="Рисунок 440">
          <a:hlinkClick xmlns:r="http://schemas.openxmlformats.org/officeDocument/2006/relationships" r:id="rId500"/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8157883" y="4392706"/>
          <a:ext cx="703326" cy="470647"/>
        </a:xfrm>
        <a:prstGeom prst="rect">
          <a:avLst/>
        </a:prstGeom>
      </xdr:spPr>
    </xdr:pic>
    <xdr:clientData/>
  </xdr:twoCellAnchor>
  <xdr:twoCellAnchor>
    <xdr:from>
      <xdr:col>7</xdr:col>
      <xdr:colOff>41622</xdr:colOff>
      <xdr:row>42</xdr:row>
      <xdr:rowOff>48026</xdr:rowOff>
    </xdr:from>
    <xdr:to>
      <xdr:col>7</xdr:col>
      <xdr:colOff>815339</xdr:colOff>
      <xdr:row>42</xdr:row>
      <xdr:rowOff>526678</xdr:rowOff>
    </xdr:to>
    <xdr:pic>
      <xdr:nvPicPr>
        <xdr:cNvPr id="444" name="Рисунок 443">
          <a:hlinkClick xmlns:r="http://schemas.openxmlformats.org/officeDocument/2006/relationships" r:id="rId502"/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8995122" y="20588408"/>
          <a:ext cx="773717" cy="478652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410</xdr:row>
      <xdr:rowOff>67235</xdr:rowOff>
    </xdr:from>
    <xdr:to>
      <xdr:col>6</xdr:col>
      <xdr:colOff>795617</xdr:colOff>
      <xdr:row>410</xdr:row>
      <xdr:rowOff>537882</xdr:rowOff>
    </xdr:to>
    <xdr:pic>
      <xdr:nvPicPr>
        <xdr:cNvPr id="446" name="Рисунок 445">
          <a:hlinkClick xmlns:r="http://schemas.openxmlformats.org/officeDocument/2006/relationships" r:id="rId504"/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8146677" y="218032853"/>
          <a:ext cx="728381" cy="470647"/>
        </a:xfrm>
        <a:prstGeom prst="rect">
          <a:avLst/>
        </a:prstGeom>
      </xdr:spPr>
    </xdr:pic>
    <xdr:clientData/>
  </xdr:twoCellAnchor>
  <xdr:twoCellAnchor>
    <xdr:from>
      <xdr:col>7</xdr:col>
      <xdr:colOff>100853</xdr:colOff>
      <xdr:row>701</xdr:row>
      <xdr:rowOff>44824</xdr:rowOff>
    </xdr:from>
    <xdr:to>
      <xdr:col>7</xdr:col>
      <xdr:colOff>510377</xdr:colOff>
      <xdr:row>701</xdr:row>
      <xdr:rowOff>504265</xdr:rowOff>
    </xdr:to>
    <xdr:pic>
      <xdr:nvPicPr>
        <xdr:cNvPr id="512" name="Рисунок 511">
          <a:hlinkClick xmlns:r="http://schemas.openxmlformats.org/officeDocument/2006/relationships" r:id="rId506"/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9054353" y="400868030"/>
          <a:ext cx="409524" cy="459441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228</xdr:row>
      <xdr:rowOff>33619</xdr:rowOff>
    </xdr:from>
    <xdr:to>
      <xdr:col>6</xdr:col>
      <xdr:colOff>779430</xdr:colOff>
      <xdr:row>228</xdr:row>
      <xdr:rowOff>526677</xdr:rowOff>
    </xdr:to>
    <xdr:pic>
      <xdr:nvPicPr>
        <xdr:cNvPr id="450" name="Рисунок 449">
          <a:hlinkClick xmlns:r="http://schemas.openxmlformats.org/officeDocument/2006/relationships" r:id="rId508"/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8146676" y="144275737"/>
          <a:ext cx="712195" cy="493058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557</xdr:row>
      <xdr:rowOff>38101</xdr:rowOff>
    </xdr:from>
    <xdr:to>
      <xdr:col>6</xdr:col>
      <xdr:colOff>522845</xdr:colOff>
      <xdr:row>557</xdr:row>
      <xdr:rowOff>533401</xdr:rowOff>
    </xdr:to>
    <xdr:pic>
      <xdr:nvPicPr>
        <xdr:cNvPr id="515" name="Рисунок 514">
          <a:hlinkClick xmlns:r="http://schemas.openxmlformats.org/officeDocument/2006/relationships" r:id="rId510"/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8143875" y="23269576"/>
          <a:ext cx="465695" cy="4953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718</xdr:row>
      <xdr:rowOff>47625</xdr:rowOff>
    </xdr:from>
    <xdr:to>
      <xdr:col>6</xdr:col>
      <xdr:colOff>609600</xdr:colOff>
      <xdr:row>718</xdr:row>
      <xdr:rowOff>533401</xdr:rowOff>
    </xdr:to>
    <xdr:pic>
      <xdr:nvPicPr>
        <xdr:cNvPr id="521" name="Рисунок 520">
          <a:hlinkClick xmlns:r="http://schemas.openxmlformats.org/officeDocument/2006/relationships" r:id="rId512"/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8153400" y="31280100"/>
          <a:ext cx="542925" cy="485776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934</xdr:row>
      <xdr:rowOff>47625</xdr:rowOff>
    </xdr:from>
    <xdr:to>
      <xdr:col>6</xdr:col>
      <xdr:colOff>571500</xdr:colOff>
      <xdr:row>934</xdr:row>
      <xdr:rowOff>523875</xdr:rowOff>
    </xdr:to>
    <xdr:pic>
      <xdr:nvPicPr>
        <xdr:cNvPr id="525" name="Рисунок 524">
          <a:hlinkClick xmlns:r="http://schemas.openxmlformats.org/officeDocument/2006/relationships" r:id="rId514"/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8153400" y="43853100"/>
          <a:ext cx="504825" cy="47625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944</xdr:row>
      <xdr:rowOff>38101</xdr:rowOff>
    </xdr:from>
    <xdr:to>
      <xdr:col>6</xdr:col>
      <xdr:colOff>800100</xdr:colOff>
      <xdr:row>944</xdr:row>
      <xdr:rowOff>533401</xdr:rowOff>
    </xdr:to>
    <xdr:pic>
      <xdr:nvPicPr>
        <xdr:cNvPr id="527" name="Рисунок 526">
          <a:hlinkClick xmlns:r="http://schemas.openxmlformats.org/officeDocument/2006/relationships" r:id="rId516"/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8172450" y="46701076"/>
          <a:ext cx="714375" cy="49530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954</xdr:row>
      <xdr:rowOff>47625</xdr:rowOff>
    </xdr:from>
    <xdr:to>
      <xdr:col>6</xdr:col>
      <xdr:colOff>657225</xdr:colOff>
      <xdr:row>954</xdr:row>
      <xdr:rowOff>514350</xdr:rowOff>
    </xdr:to>
    <xdr:pic>
      <xdr:nvPicPr>
        <xdr:cNvPr id="529" name="Рисунок 528">
          <a:hlinkClick xmlns:r="http://schemas.openxmlformats.org/officeDocument/2006/relationships" r:id="rId518"/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8162925" y="51854100"/>
          <a:ext cx="581025" cy="466725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663</xdr:row>
      <xdr:rowOff>67236</xdr:rowOff>
    </xdr:from>
    <xdr:to>
      <xdr:col>6</xdr:col>
      <xdr:colOff>570316</xdr:colOff>
      <xdr:row>663</xdr:row>
      <xdr:rowOff>549088</xdr:rowOff>
    </xdr:to>
    <xdr:pic>
      <xdr:nvPicPr>
        <xdr:cNvPr id="531" name="Рисунок 530">
          <a:hlinkClick xmlns:r="http://schemas.openxmlformats.org/officeDocument/2006/relationships" r:id="rId520"/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8135471" y="384888442"/>
          <a:ext cx="514286" cy="481852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979</xdr:row>
      <xdr:rowOff>57150</xdr:rowOff>
    </xdr:from>
    <xdr:to>
      <xdr:col>6</xdr:col>
      <xdr:colOff>762000</xdr:colOff>
      <xdr:row>979</xdr:row>
      <xdr:rowOff>552450</xdr:rowOff>
    </xdr:to>
    <xdr:pic>
      <xdr:nvPicPr>
        <xdr:cNvPr id="544" name="Рисунок 543">
          <a:hlinkClick xmlns:r="http://schemas.openxmlformats.org/officeDocument/2006/relationships" r:id="rId522"/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8134350" y="59864625"/>
          <a:ext cx="714375" cy="495300"/>
        </a:xfrm>
        <a:prstGeom prst="rect">
          <a:avLst/>
        </a:prstGeom>
      </xdr:spPr>
    </xdr:pic>
    <xdr:clientData/>
  </xdr:twoCellAnchor>
  <xdr:twoCellAnchor>
    <xdr:from>
      <xdr:col>6</xdr:col>
      <xdr:colOff>56029</xdr:colOff>
      <xdr:row>229</xdr:row>
      <xdr:rowOff>67235</xdr:rowOff>
    </xdr:from>
    <xdr:to>
      <xdr:col>6</xdr:col>
      <xdr:colOff>806824</xdr:colOff>
      <xdr:row>229</xdr:row>
      <xdr:rowOff>516286</xdr:rowOff>
    </xdr:to>
    <xdr:pic>
      <xdr:nvPicPr>
        <xdr:cNvPr id="17" name="Рисунок 16">
          <a:hlinkClick xmlns:r="http://schemas.openxmlformats.org/officeDocument/2006/relationships" r:id="rId524"/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8135470" y="4415117"/>
          <a:ext cx="750795" cy="449051"/>
        </a:xfrm>
        <a:prstGeom prst="rect">
          <a:avLst/>
        </a:prstGeom>
      </xdr:spPr>
    </xdr:pic>
    <xdr:clientData/>
  </xdr:twoCellAnchor>
  <xdr:twoCellAnchor>
    <xdr:from>
      <xdr:col>6</xdr:col>
      <xdr:colOff>89648</xdr:colOff>
      <xdr:row>709</xdr:row>
      <xdr:rowOff>56031</xdr:rowOff>
    </xdr:from>
    <xdr:to>
      <xdr:col>6</xdr:col>
      <xdr:colOff>829236</xdr:colOff>
      <xdr:row>709</xdr:row>
      <xdr:rowOff>537883</xdr:rowOff>
    </xdr:to>
    <xdr:pic>
      <xdr:nvPicPr>
        <xdr:cNvPr id="500" name="Рисунок 499">
          <a:hlinkClick xmlns:r="http://schemas.openxmlformats.org/officeDocument/2006/relationships" r:id="rId526"/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8169089" y="15833913"/>
          <a:ext cx="739588" cy="481852"/>
        </a:xfrm>
        <a:prstGeom prst="rect">
          <a:avLst/>
        </a:prstGeom>
      </xdr:spPr>
    </xdr:pic>
    <xdr:clientData/>
  </xdr:twoCellAnchor>
  <xdr:twoCellAnchor>
    <xdr:from>
      <xdr:col>7</xdr:col>
      <xdr:colOff>89647</xdr:colOff>
      <xdr:row>709</xdr:row>
      <xdr:rowOff>56030</xdr:rowOff>
    </xdr:from>
    <xdr:to>
      <xdr:col>7</xdr:col>
      <xdr:colOff>817749</xdr:colOff>
      <xdr:row>709</xdr:row>
      <xdr:rowOff>526678</xdr:rowOff>
    </xdr:to>
    <xdr:pic>
      <xdr:nvPicPr>
        <xdr:cNvPr id="513" name="Рисунок 512">
          <a:hlinkClick xmlns:r="http://schemas.openxmlformats.org/officeDocument/2006/relationships" r:id="rId528"/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9043147" y="15833912"/>
          <a:ext cx="728102" cy="470648"/>
        </a:xfrm>
        <a:prstGeom prst="rect">
          <a:avLst/>
        </a:prstGeom>
      </xdr:spPr>
    </xdr:pic>
    <xdr:clientData/>
  </xdr:twoCellAnchor>
  <xdr:twoCellAnchor>
    <xdr:from>
      <xdr:col>8</xdr:col>
      <xdr:colOff>78442</xdr:colOff>
      <xdr:row>709</xdr:row>
      <xdr:rowOff>56031</xdr:rowOff>
    </xdr:from>
    <xdr:to>
      <xdr:col>8</xdr:col>
      <xdr:colOff>796447</xdr:colOff>
      <xdr:row>709</xdr:row>
      <xdr:rowOff>515471</xdr:rowOff>
    </xdr:to>
    <xdr:pic>
      <xdr:nvPicPr>
        <xdr:cNvPr id="532" name="Рисунок 531">
          <a:hlinkClick xmlns:r="http://schemas.openxmlformats.org/officeDocument/2006/relationships" r:id="rId530"/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9906001" y="15833913"/>
          <a:ext cx="718005" cy="459440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1121</xdr:row>
      <xdr:rowOff>67236</xdr:rowOff>
    </xdr:from>
    <xdr:to>
      <xdr:col>6</xdr:col>
      <xdr:colOff>818029</xdr:colOff>
      <xdr:row>1121</xdr:row>
      <xdr:rowOff>526677</xdr:rowOff>
    </xdr:to>
    <xdr:pic>
      <xdr:nvPicPr>
        <xdr:cNvPr id="537" name="Рисунок 536">
          <a:hlinkClick xmlns:r="http://schemas.openxmlformats.org/officeDocument/2006/relationships" r:id="rId532"/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8157883" y="17559618"/>
          <a:ext cx="739587" cy="459441"/>
        </a:xfrm>
        <a:prstGeom prst="rect">
          <a:avLst/>
        </a:prstGeom>
      </xdr:spPr>
    </xdr:pic>
    <xdr:clientData/>
  </xdr:twoCellAnchor>
  <xdr:twoCellAnchor>
    <xdr:from>
      <xdr:col>7</xdr:col>
      <xdr:colOff>44824</xdr:colOff>
      <xdr:row>1121</xdr:row>
      <xdr:rowOff>56030</xdr:rowOff>
    </xdr:from>
    <xdr:to>
      <xdr:col>7</xdr:col>
      <xdr:colOff>829236</xdr:colOff>
      <xdr:row>1121</xdr:row>
      <xdr:rowOff>515472</xdr:rowOff>
    </xdr:to>
    <xdr:pic>
      <xdr:nvPicPr>
        <xdr:cNvPr id="538" name="Рисунок 537">
          <a:hlinkClick xmlns:r="http://schemas.openxmlformats.org/officeDocument/2006/relationships" r:id="rId534"/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8998324" y="17548412"/>
          <a:ext cx="784412" cy="459442"/>
        </a:xfrm>
        <a:prstGeom prst="rect">
          <a:avLst/>
        </a:prstGeom>
      </xdr:spPr>
    </xdr:pic>
    <xdr:clientData/>
  </xdr:twoCellAnchor>
  <xdr:twoCellAnchor>
    <xdr:from>
      <xdr:col>8</xdr:col>
      <xdr:colOff>67236</xdr:colOff>
      <xdr:row>1121</xdr:row>
      <xdr:rowOff>44824</xdr:rowOff>
    </xdr:from>
    <xdr:to>
      <xdr:col>8</xdr:col>
      <xdr:colOff>818029</xdr:colOff>
      <xdr:row>1121</xdr:row>
      <xdr:rowOff>537883</xdr:rowOff>
    </xdr:to>
    <xdr:pic>
      <xdr:nvPicPr>
        <xdr:cNvPr id="540" name="Рисунок 539">
          <a:hlinkClick xmlns:r="http://schemas.openxmlformats.org/officeDocument/2006/relationships" r:id="rId536"/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9894795" y="17537206"/>
          <a:ext cx="750793" cy="493059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226</xdr:row>
      <xdr:rowOff>78442</xdr:rowOff>
    </xdr:from>
    <xdr:to>
      <xdr:col>6</xdr:col>
      <xdr:colOff>820580</xdr:colOff>
      <xdr:row>226</xdr:row>
      <xdr:rowOff>515472</xdr:rowOff>
    </xdr:to>
    <xdr:pic>
      <xdr:nvPicPr>
        <xdr:cNvPr id="543" name="Рисунок 542">
          <a:hlinkClick xmlns:r="http://schemas.openxmlformats.org/officeDocument/2006/relationships" r:id="rId538"/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8124265" y="3854824"/>
          <a:ext cx="775756" cy="437030"/>
        </a:xfrm>
        <a:prstGeom prst="rect">
          <a:avLst/>
        </a:prstGeom>
      </xdr:spPr>
    </xdr:pic>
    <xdr:clientData/>
  </xdr:twoCellAnchor>
  <xdr:twoCellAnchor>
    <xdr:from>
      <xdr:col>6</xdr:col>
      <xdr:colOff>89647</xdr:colOff>
      <xdr:row>23</xdr:row>
      <xdr:rowOff>44824</xdr:rowOff>
    </xdr:from>
    <xdr:to>
      <xdr:col>6</xdr:col>
      <xdr:colOff>784412</xdr:colOff>
      <xdr:row>23</xdr:row>
      <xdr:rowOff>526677</xdr:rowOff>
    </xdr:to>
    <xdr:pic>
      <xdr:nvPicPr>
        <xdr:cNvPr id="548" name="Рисунок 547">
          <a:hlinkClick xmlns:r="http://schemas.openxmlformats.org/officeDocument/2006/relationships" r:id="rId540"/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8169088" y="3249706"/>
          <a:ext cx="694765" cy="481853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968</xdr:row>
      <xdr:rowOff>44825</xdr:rowOff>
    </xdr:from>
    <xdr:to>
      <xdr:col>6</xdr:col>
      <xdr:colOff>739588</xdr:colOff>
      <xdr:row>968</xdr:row>
      <xdr:rowOff>526677</xdr:rowOff>
    </xdr:to>
    <xdr:pic>
      <xdr:nvPicPr>
        <xdr:cNvPr id="18" name="Рисунок 17">
          <a:hlinkClick xmlns:r="http://schemas.openxmlformats.org/officeDocument/2006/relationships" r:id="rId542"/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8146676" y="30143825"/>
          <a:ext cx="672353" cy="481852"/>
        </a:xfrm>
        <a:prstGeom prst="rect">
          <a:avLst/>
        </a:prstGeom>
      </xdr:spPr>
    </xdr:pic>
    <xdr:clientData/>
  </xdr:twoCellAnchor>
  <xdr:twoCellAnchor>
    <xdr:from>
      <xdr:col>6</xdr:col>
      <xdr:colOff>67237</xdr:colOff>
      <xdr:row>1001</xdr:row>
      <xdr:rowOff>56029</xdr:rowOff>
    </xdr:from>
    <xdr:to>
      <xdr:col>6</xdr:col>
      <xdr:colOff>818031</xdr:colOff>
      <xdr:row>1001</xdr:row>
      <xdr:rowOff>525833</xdr:rowOff>
    </xdr:to>
    <xdr:pic>
      <xdr:nvPicPr>
        <xdr:cNvPr id="494" name="Рисунок 493">
          <a:hlinkClick xmlns:r="http://schemas.openxmlformats.org/officeDocument/2006/relationships" r:id="rId544"/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8146678" y="30726529"/>
          <a:ext cx="750794" cy="469804"/>
        </a:xfrm>
        <a:prstGeom prst="rect">
          <a:avLst/>
        </a:prstGeom>
      </xdr:spPr>
    </xdr:pic>
    <xdr:clientData/>
  </xdr:twoCellAnchor>
  <xdr:twoCellAnchor>
    <xdr:from>
      <xdr:col>6</xdr:col>
      <xdr:colOff>76201</xdr:colOff>
      <xdr:row>323</xdr:row>
      <xdr:rowOff>66676</xdr:rowOff>
    </xdr:from>
    <xdr:to>
      <xdr:col>6</xdr:col>
      <xdr:colOff>590551</xdr:colOff>
      <xdr:row>323</xdr:row>
      <xdr:rowOff>523876</xdr:rowOff>
    </xdr:to>
    <xdr:pic>
      <xdr:nvPicPr>
        <xdr:cNvPr id="106" name="Рисунок 105">
          <a:hlinkClick xmlns:r="http://schemas.openxmlformats.org/officeDocument/2006/relationships" r:id="rId546"/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8162926" y="3848101"/>
          <a:ext cx="514350" cy="457200"/>
        </a:xfrm>
        <a:prstGeom prst="rect">
          <a:avLst/>
        </a:prstGeom>
      </xdr:spPr>
    </xdr:pic>
    <xdr:clientData/>
  </xdr:twoCellAnchor>
  <xdr:twoCellAnchor>
    <xdr:from>
      <xdr:col>6</xdr:col>
      <xdr:colOff>44823</xdr:colOff>
      <xdr:row>421</xdr:row>
      <xdr:rowOff>56029</xdr:rowOff>
    </xdr:from>
    <xdr:to>
      <xdr:col>6</xdr:col>
      <xdr:colOff>805178</xdr:colOff>
      <xdr:row>421</xdr:row>
      <xdr:rowOff>537882</xdr:rowOff>
    </xdr:to>
    <xdr:pic>
      <xdr:nvPicPr>
        <xdr:cNvPr id="114" name="Рисунок 113">
          <a:hlinkClick xmlns:r="http://schemas.openxmlformats.org/officeDocument/2006/relationships" r:id="rId548"/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8124264" y="5558117"/>
          <a:ext cx="760355" cy="481853"/>
        </a:xfrm>
        <a:prstGeom prst="rect">
          <a:avLst/>
        </a:prstGeom>
      </xdr:spPr>
    </xdr:pic>
    <xdr:clientData/>
  </xdr:twoCellAnchor>
  <xdr:twoCellAnchor>
    <xdr:from>
      <xdr:col>7</xdr:col>
      <xdr:colOff>56030</xdr:colOff>
      <xdr:row>421</xdr:row>
      <xdr:rowOff>44824</xdr:rowOff>
    </xdr:from>
    <xdr:to>
      <xdr:col>7</xdr:col>
      <xdr:colOff>705971</xdr:colOff>
      <xdr:row>421</xdr:row>
      <xdr:rowOff>537884</xdr:rowOff>
    </xdr:to>
    <xdr:pic>
      <xdr:nvPicPr>
        <xdr:cNvPr id="516" name="Рисунок 515">
          <a:hlinkClick xmlns:r="http://schemas.openxmlformats.org/officeDocument/2006/relationships" r:id="rId550"/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9009530" y="5546912"/>
          <a:ext cx="649941" cy="493060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708</xdr:row>
      <xdr:rowOff>44825</xdr:rowOff>
    </xdr:from>
    <xdr:to>
      <xdr:col>6</xdr:col>
      <xdr:colOff>809094</xdr:colOff>
      <xdr:row>708</xdr:row>
      <xdr:rowOff>526676</xdr:rowOff>
    </xdr:to>
    <xdr:pic>
      <xdr:nvPicPr>
        <xdr:cNvPr id="533" name="Рисунок 532">
          <a:hlinkClick xmlns:r="http://schemas.openxmlformats.org/officeDocument/2006/relationships" r:id="rId552"/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8146677" y="13570325"/>
          <a:ext cx="741858" cy="481851"/>
        </a:xfrm>
        <a:prstGeom prst="rect">
          <a:avLst/>
        </a:prstGeom>
      </xdr:spPr>
    </xdr:pic>
    <xdr:clientData/>
  </xdr:twoCellAnchor>
  <xdr:twoCellAnchor>
    <xdr:from>
      <xdr:col>6</xdr:col>
      <xdr:colOff>68037</xdr:colOff>
      <xdr:row>869</xdr:row>
      <xdr:rowOff>40823</xdr:rowOff>
    </xdr:from>
    <xdr:to>
      <xdr:col>6</xdr:col>
      <xdr:colOff>639537</xdr:colOff>
      <xdr:row>869</xdr:row>
      <xdr:rowOff>530679</xdr:rowOff>
    </xdr:to>
    <xdr:pic>
      <xdr:nvPicPr>
        <xdr:cNvPr id="476" name="Рисунок 475">
          <a:hlinkClick xmlns:r="http://schemas.openxmlformats.org/officeDocument/2006/relationships" r:id="rId554"/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8164287" y="506485073"/>
          <a:ext cx="571500" cy="489856"/>
        </a:xfrm>
        <a:prstGeom prst="rect">
          <a:avLst/>
        </a:prstGeom>
      </xdr:spPr>
    </xdr:pic>
    <xdr:clientData/>
  </xdr:twoCellAnchor>
  <xdr:twoCellAnchor>
    <xdr:from>
      <xdr:col>7</xdr:col>
      <xdr:colOff>78441</xdr:colOff>
      <xdr:row>869</xdr:row>
      <xdr:rowOff>33618</xdr:rowOff>
    </xdr:from>
    <xdr:to>
      <xdr:col>7</xdr:col>
      <xdr:colOff>593912</xdr:colOff>
      <xdr:row>869</xdr:row>
      <xdr:rowOff>537882</xdr:rowOff>
    </xdr:to>
    <xdr:pic>
      <xdr:nvPicPr>
        <xdr:cNvPr id="507" name="Рисунок 506">
          <a:hlinkClick xmlns:r="http://schemas.openxmlformats.org/officeDocument/2006/relationships" r:id="rId556"/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9031941" y="506584324"/>
          <a:ext cx="515471" cy="504264"/>
        </a:xfrm>
        <a:prstGeom prst="rect">
          <a:avLst/>
        </a:prstGeom>
      </xdr:spPr>
    </xdr:pic>
    <xdr:clientData/>
  </xdr:twoCellAnchor>
  <xdr:twoCellAnchor>
    <xdr:from>
      <xdr:col>6</xdr:col>
      <xdr:colOff>56029</xdr:colOff>
      <xdr:row>300</xdr:row>
      <xdr:rowOff>67235</xdr:rowOff>
    </xdr:from>
    <xdr:to>
      <xdr:col>6</xdr:col>
      <xdr:colOff>593912</xdr:colOff>
      <xdr:row>300</xdr:row>
      <xdr:rowOff>526677</xdr:rowOff>
    </xdr:to>
    <xdr:pic>
      <xdr:nvPicPr>
        <xdr:cNvPr id="7" name="Рисунок 6">
          <a:hlinkClick xmlns:r="http://schemas.openxmlformats.org/officeDocument/2006/relationships" r:id="rId558"/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8135470" y="8987117"/>
          <a:ext cx="537883" cy="459442"/>
        </a:xfrm>
        <a:prstGeom prst="rect">
          <a:avLst/>
        </a:prstGeom>
      </xdr:spPr>
    </xdr:pic>
    <xdr:clientData/>
  </xdr:twoCellAnchor>
  <xdr:twoCellAnchor>
    <xdr:from>
      <xdr:col>6</xdr:col>
      <xdr:colOff>78443</xdr:colOff>
      <xdr:row>426</xdr:row>
      <xdr:rowOff>56030</xdr:rowOff>
    </xdr:from>
    <xdr:to>
      <xdr:col>6</xdr:col>
      <xdr:colOff>806824</xdr:colOff>
      <xdr:row>426</xdr:row>
      <xdr:rowOff>504265</xdr:rowOff>
    </xdr:to>
    <xdr:pic>
      <xdr:nvPicPr>
        <xdr:cNvPr id="78" name="Рисунок 77">
          <a:hlinkClick xmlns:r="http://schemas.openxmlformats.org/officeDocument/2006/relationships" r:id="rId560"/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8157884" y="11833412"/>
          <a:ext cx="728381" cy="448235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1077</xdr:row>
      <xdr:rowOff>56031</xdr:rowOff>
    </xdr:from>
    <xdr:to>
      <xdr:col>6</xdr:col>
      <xdr:colOff>818030</xdr:colOff>
      <xdr:row>1077</xdr:row>
      <xdr:rowOff>515471</xdr:rowOff>
    </xdr:to>
    <xdr:pic>
      <xdr:nvPicPr>
        <xdr:cNvPr id="107" name="Рисунок 106">
          <a:hlinkClick xmlns:r="http://schemas.openxmlformats.org/officeDocument/2006/relationships" r:id="rId562"/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8146677" y="648955060"/>
          <a:ext cx="750794" cy="459440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1064</xdr:row>
      <xdr:rowOff>67236</xdr:rowOff>
    </xdr:from>
    <xdr:to>
      <xdr:col>6</xdr:col>
      <xdr:colOff>705972</xdr:colOff>
      <xdr:row>1064</xdr:row>
      <xdr:rowOff>515472</xdr:rowOff>
    </xdr:to>
    <xdr:pic>
      <xdr:nvPicPr>
        <xdr:cNvPr id="526" name="Рисунок 525">
          <a:hlinkClick xmlns:r="http://schemas.openxmlformats.org/officeDocument/2006/relationships" r:id="rId564"/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8124265" y="640393765"/>
          <a:ext cx="661148" cy="448236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1127</xdr:row>
      <xdr:rowOff>67236</xdr:rowOff>
    </xdr:from>
    <xdr:to>
      <xdr:col>6</xdr:col>
      <xdr:colOff>806824</xdr:colOff>
      <xdr:row>1127</xdr:row>
      <xdr:rowOff>526676</xdr:rowOff>
    </xdr:to>
    <xdr:pic>
      <xdr:nvPicPr>
        <xdr:cNvPr id="551" name="Рисунок 550">
          <a:hlinkClick xmlns:r="http://schemas.openxmlformats.org/officeDocument/2006/relationships" r:id="rId566"/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8146676" y="77029236"/>
          <a:ext cx="739589" cy="459440"/>
        </a:xfrm>
        <a:prstGeom prst="rect">
          <a:avLst/>
        </a:prstGeom>
      </xdr:spPr>
    </xdr:pic>
    <xdr:clientData/>
  </xdr:twoCellAnchor>
  <xdr:twoCellAnchor>
    <xdr:from>
      <xdr:col>6</xdr:col>
      <xdr:colOff>56031</xdr:colOff>
      <xdr:row>1131</xdr:row>
      <xdr:rowOff>67235</xdr:rowOff>
    </xdr:from>
    <xdr:to>
      <xdr:col>6</xdr:col>
      <xdr:colOff>818031</xdr:colOff>
      <xdr:row>1131</xdr:row>
      <xdr:rowOff>537798</xdr:rowOff>
    </xdr:to>
    <xdr:pic>
      <xdr:nvPicPr>
        <xdr:cNvPr id="553" name="Рисунок 552">
          <a:hlinkClick xmlns:r="http://schemas.openxmlformats.org/officeDocument/2006/relationships" r:id="rId568"/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8135472" y="685732764"/>
          <a:ext cx="762000" cy="470563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1128</xdr:row>
      <xdr:rowOff>56030</xdr:rowOff>
    </xdr:from>
    <xdr:to>
      <xdr:col>6</xdr:col>
      <xdr:colOff>818030</xdr:colOff>
      <xdr:row>1128</xdr:row>
      <xdr:rowOff>515471</xdr:rowOff>
    </xdr:to>
    <xdr:pic>
      <xdr:nvPicPr>
        <xdr:cNvPr id="559" name="Рисунок 558">
          <a:hlinkClick xmlns:r="http://schemas.openxmlformats.org/officeDocument/2006/relationships" r:id="rId570"/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8157882" y="684007059"/>
          <a:ext cx="739589" cy="459441"/>
        </a:xfrm>
        <a:prstGeom prst="rect">
          <a:avLst/>
        </a:prstGeom>
      </xdr:spPr>
    </xdr:pic>
    <xdr:clientData/>
  </xdr:twoCellAnchor>
  <xdr:twoCellAnchor>
    <xdr:from>
      <xdr:col>6</xdr:col>
      <xdr:colOff>89647</xdr:colOff>
      <xdr:row>980</xdr:row>
      <xdr:rowOff>56029</xdr:rowOff>
    </xdr:from>
    <xdr:to>
      <xdr:col>6</xdr:col>
      <xdr:colOff>578703</xdr:colOff>
      <xdr:row>980</xdr:row>
      <xdr:rowOff>536283</xdr:rowOff>
    </xdr:to>
    <xdr:pic>
      <xdr:nvPicPr>
        <xdr:cNvPr id="522" name="Рисунок 521">
          <a:hlinkClick xmlns:r="http://schemas.openxmlformats.org/officeDocument/2006/relationships" r:id="rId572"/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8169088" y="8404411"/>
          <a:ext cx="489056" cy="480254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348</xdr:row>
      <xdr:rowOff>67236</xdr:rowOff>
    </xdr:from>
    <xdr:to>
      <xdr:col>6</xdr:col>
      <xdr:colOff>605119</xdr:colOff>
      <xdr:row>348</xdr:row>
      <xdr:rowOff>537884</xdr:rowOff>
    </xdr:to>
    <xdr:pic>
      <xdr:nvPicPr>
        <xdr:cNvPr id="541" name="Рисунок 540">
          <a:hlinkClick xmlns:r="http://schemas.openxmlformats.org/officeDocument/2006/relationships" r:id="rId574"/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8146677" y="19856824"/>
          <a:ext cx="537883" cy="470648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1324</xdr:row>
      <xdr:rowOff>38101</xdr:rowOff>
    </xdr:from>
    <xdr:to>
      <xdr:col>6</xdr:col>
      <xdr:colOff>561975</xdr:colOff>
      <xdr:row>1324</xdr:row>
      <xdr:rowOff>533401</xdr:rowOff>
    </xdr:to>
    <xdr:pic>
      <xdr:nvPicPr>
        <xdr:cNvPr id="455" name="Рисунок 454">
          <a:hlinkClick xmlns:r="http://schemas.openxmlformats.org/officeDocument/2006/relationships" r:id="rId576"/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8134350" y="16964026"/>
          <a:ext cx="514350" cy="495300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1324</xdr:row>
      <xdr:rowOff>47625</xdr:rowOff>
    </xdr:from>
    <xdr:to>
      <xdr:col>7</xdr:col>
      <xdr:colOff>657225</xdr:colOff>
      <xdr:row>1324</xdr:row>
      <xdr:rowOff>533400</xdr:rowOff>
    </xdr:to>
    <xdr:pic>
      <xdr:nvPicPr>
        <xdr:cNvPr id="474" name="Рисунок 473">
          <a:hlinkClick xmlns:r="http://schemas.openxmlformats.org/officeDocument/2006/relationships" r:id="rId578"/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9020175" y="16973550"/>
          <a:ext cx="600075" cy="485775"/>
        </a:xfrm>
        <a:prstGeom prst="rect">
          <a:avLst/>
        </a:prstGeom>
      </xdr:spPr>
    </xdr:pic>
    <xdr:clientData/>
  </xdr:twoCellAnchor>
  <xdr:twoCellAnchor>
    <xdr:from>
      <xdr:col>8</xdr:col>
      <xdr:colOff>66676</xdr:colOff>
      <xdr:row>1324</xdr:row>
      <xdr:rowOff>47625</xdr:rowOff>
    </xdr:from>
    <xdr:to>
      <xdr:col>8</xdr:col>
      <xdr:colOff>628650</xdr:colOff>
      <xdr:row>1324</xdr:row>
      <xdr:rowOff>533400</xdr:rowOff>
    </xdr:to>
    <xdr:pic>
      <xdr:nvPicPr>
        <xdr:cNvPr id="74" name="Рисунок 73">
          <a:hlinkClick xmlns:r="http://schemas.openxmlformats.org/officeDocument/2006/relationships" r:id="rId580"/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9906001" y="16973550"/>
          <a:ext cx="561974" cy="485775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956</xdr:row>
      <xdr:rowOff>57150</xdr:rowOff>
    </xdr:from>
    <xdr:to>
      <xdr:col>6</xdr:col>
      <xdr:colOff>838200</xdr:colOff>
      <xdr:row>956</xdr:row>
      <xdr:rowOff>533400</xdr:rowOff>
    </xdr:to>
    <xdr:pic>
      <xdr:nvPicPr>
        <xdr:cNvPr id="554" name="Рисунок 553">
          <a:hlinkClick xmlns:r="http://schemas.openxmlformats.org/officeDocument/2006/relationships" r:id="rId582"/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8134351" y="6781800"/>
          <a:ext cx="790574" cy="47625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956</xdr:row>
      <xdr:rowOff>66676</xdr:rowOff>
    </xdr:from>
    <xdr:to>
      <xdr:col>7</xdr:col>
      <xdr:colOff>666750</xdr:colOff>
      <xdr:row>956</xdr:row>
      <xdr:rowOff>542925</xdr:rowOff>
    </xdr:to>
    <xdr:pic>
      <xdr:nvPicPr>
        <xdr:cNvPr id="560" name="Рисунок 559">
          <a:hlinkClick xmlns:r="http://schemas.openxmlformats.org/officeDocument/2006/relationships" r:id="rId584"/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9010650" y="6791326"/>
          <a:ext cx="619125" cy="476249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957</xdr:row>
      <xdr:rowOff>38100</xdr:rowOff>
    </xdr:from>
    <xdr:to>
      <xdr:col>6</xdr:col>
      <xdr:colOff>809625</xdr:colOff>
      <xdr:row>957</xdr:row>
      <xdr:rowOff>523875</xdr:rowOff>
    </xdr:to>
    <xdr:pic>
      <xdr:nvPicPr>
        <xdr:cNvPr id="563" name="Рисунок 562">
          <a:hlinkClick xmlns:r="http://schemas.openxmlformats.org/officeDocument/2006/relationships" r:id="rId586"/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8143875" y="7334250"/>
          <a:ext cx="752475" cy="485775"/>
        </a:xfrm>
        <a:prstGeom prst="rect">
          <a:avLst/>
        </a:prstGeom>
      </xdr:spPr>
    </xdr:pic>
    <xdr:clientData/>
  </xdr:twoCellAnchor>
  <xdr:twoCellAnchor>
    <xdr:from>
      <xdr:col>6</xdr:col>
      <xdr:colOff>44823</xdr:colOff>
      <xdr:row>88</xdr:row>
      <xdr:rowOff>44824</xdr:rowOff>
    </xdr:from>
    <xdr:to>
      <xdr:col>6</xdr:col>
      <xdr:colOff>829235</xdr:colOff>
      <xdr:row>88</xdr:row>
      <xdr:rowOff>526677</xdr:rowOff>
    </xdr:to>
    <xdr:pic>
      <xdr:nvPicPr>
        <xdr:cNvPr id="468" name="Рисунок 467">
          <a:hlinkClick xmlns:r="http://schemas.openxmlformats.org/officeDocument/2006/relationships" r:id="rId588"/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8124264" y="4964206"/>
          <a:ext cx="784412" cy="481853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985</xdr:row>
      <xdr:rowOff>44824</xdr:rowOff>
    </xdr:from>
    <xdr:to>
      <xdr:col>6</xdr:col>
      <xdr:colOff>600075</xdr:colOff>
      <xdr:row>985</xdr:row>
      <xdr:rowOff>542926</xdr:rowOff>
    </xdr:to>
    <xdr:pic>
      <xdr:nvPicPr>
        <xdr:cNvPr id="571" name="Рисунок 570">
          <a:hlinkClick xmlns:r="http://schemas.openxmlformats.org/officeDocument/2006/relationships" r:id="rId590"/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8142755" y="15275299"/>
          <a:ext cx="544045" cy="498102"/>
        </a:xfrm>
        <a:prstGeom prst="rect">
          <a:avLst/>
        </a:prstGeom>
      </xdr:spPr>
    </xdr:pic>
    <xdr:clientData/>
  </xdr:twoCellAnchor>
  <xdr:twoCellAnchor>
    <xdr:from>
      <xdr:col>6</xdr:col>
      <xdr:colOff>68037</xdr:colOff>
      <xdr:row>931</xdr:row>
      <xdr:rowOff>54429</xdr:rowOff>
    </xdr:from>
    <xdr:to>
      <xdr:col>6</xdr:col>
      <xdr:colOff>802821</xdr:colOff>
      <xdr:row>931</xdr:row>
      <xdr:rowOff>530678</xdr:rowOff>
    </xdr:to>
    <xdr:pic>
      <xdr:nvPicPr>
        <xdr:cNvPr id="60" name="Рисунок 59">
          <a:hlinkClick xmlns:r="http://schemas.openxmlformats.org/officeDocument/2006/relationships" r:id="rId592"/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8164287" y="533998715"/>
          <a:ext cx="734784" cy="476249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287</xdr:row>
      <xdr:rowOff>67235</xdr:rowOff>
    </xdr:from>
    <xdr:to>
      <xdr:col>6</xdr:col>
      <xdr:colOff>672353</xdr:colOff>
      <xdr:row>287</xdr:row>
      <xdr:rowOff>526677</xdr:rowOff>
    </xdr:to>
    <xdr:pic>
      <xdr:nvPicPr>
        <xdr:cNvPr id="93" name="Рисунок 92">
          <a:hlinkClick xmlns:r="http://schemas.openxmlformats.org/officeDocument/2006/relationships" r:id="rId594"/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8146676" y="6129617"/>
          <a:ext cx="605118" cy="459442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546</xdr:row>
      <xdr:rowOff>57151</xdr:rowOff>
    </xdr:from>
    <xdr:to>
      <xdr:col>6</xdr:col>
      <xdr:colOff>819150</xdr:colOff>
      <xdr:row>546</xdr:row>
      <xdr:rowOff>523875</xdr:rowOff>
    </xdr:to>
    <xdr:pic>
      <xdr:nvPicPr>
        <xdr:cNvPr id="109" name="Рисунок 108">
          <a:hlinkClick xmlns:r="http://schemas.openxmlformats.org/officeDocument/2006/relationships" r:id="rId596"/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8134351" y="293274751"/>
          <a:ext cx="771524" cy="466724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295</xdr:row>
      <xdr:rowOff>56029</xdr:rowOff>
    </xdr:from>
    <xdr:to>
      <xdr:col>6</xdr:col>
      <xdr:colOff>806824</xdr:colOff>
      <xdr:row>295</xdr:row>
      <xdr:rowOff>537883</xdr:rowOff>
    </xdr:to>
    <xdr:pic>
      <xdr:nvPicPr>
        <xdr:cNvPr id="542" name="Рисунок 541">
          <a:hlinkClick xmlns:r="http://schemas.openxmlformats.org/officeDocument/2006/relationships" r:id="rId598"/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8146677" y="4403911"/>
          <a:ext cx="739588" cy="481854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1028</xdr:row>
      <xdr:rowOff>47626</xdr:rowOff>
    </xdr:from>
    <xdr:to>
      <xdr:col>6</xdr:col>
      <xdr:colOff>695325</xdr:colOff>
      <xdr:row>1028</xdr:row>
      <xdr:rowOff>523876</xdr:rowOff>
    </xdr:to>
    <xdr:pic>
      <xdr:nvPicPr>
        <xdr:cNvPr id="572" name="Рисунок 571">
          <a:hlinkClick xmlns:r="http://schemas.openxmlformats.org/officeDocument/2006/relationships" r:id="rId600"/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8162925" y="16973551"/>
          <a:ext cx="619125" cy="476250"/>
        </a:xfrm>
        <a:prstGeom prst="rect">
          <a:avLst/>
        </a:prstGeom>
      </xdr:spPr>
    </xdr:pic>
    <xdr:clientData/>
  </xdr:twoCellAnchor>
  <xdr:twoCellAnchor>
    <xdr:from>
      <xdr:col>6</xdr:col>
      <xdr:colOff>38101</xdr:colOff>
      <xdr:row>1025</xdr:row>
      <xdr:rowOff>66675</xdr:rowOff>
    </xdr:from>
    <xdr:to>
      <xdr:col>6</xdr:col>
      <xdr:colOff>704850</xdr:colOff>
      <xdr:row>1025</xdr:row>
      <xdr:rowOff>504825</xdr:rowOff>
    </xdr:to>
    <xdr:pic>
      <xdr:nvPicPr>
        <xdr:cNvPr id="134" name="Рисунок 133">
          <a:hlinkClick xmlns:r="http://schemas.openxmlformats.org/officeDocument/2006/relationships" r:id="rId602"/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8124826" y="16421100"/>
          <a:ext cx="666749" cy="438150"/>
        </a:xfrm>
        <a:prstGeom prst="rect">
          <a:avLst/>
        </a:prstGeom>
      </xdr:spPr>
    </xdr:pic>
    <xdr:clientData/>
  </xdr:twoCellAnchor>
  <xdr:twoCellAnchor>
    <xdr:from>
      <xdr:col>6</xdr:col>
      <xdr:colOff>76201</xdr:colOff>
      <xdr:row>1112</xdr:row>
      <xdr:rowOff>38101</xdr:rowOff>
    </xdr:from>
    <xdr:to>
      <xdr:col>6</xdr:col>
      <xdr:colOff>819151</xdr:colOff>
      <xdr:row>1112</xdr:row>
      <xdr:rowOff>514351</xdr:rowOff>
    </xdr:to>
    <xdr:pic>
      <xdr:nvPicPr>
        <xdr:cNvPr id="162" name="Рисунок 161">
          <a:hlinkClick xmlns:r="http://schemas.openxmlformats.org/officeDocument/2006/relationships" r:id="rId604"/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8162926" y="22679026"/>
          <a:ext cx="742950" cy="47625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1112</xdr:row>
      <xdr:rowOff>38100</xdr:rowOff>
    </xdr:from>
    <xdr:to>
      <xdr:col>7</xdr:col>
      <xdr:colOff>838200</xdr:colOff>
      <xdr:row>1112</xdr:row>
      <xdr:rowOff>514350</xdr:rowOff>
    </xdr:to>
    <xdr:pic>
      <xdr:nvPicPr>
        <xdr:cNvPr id="166" name="Рисунок 165">
          <a:hlinkClick xmlns:r="http://schemas.openxmlformats.org/officeDocument/2006/relationships" r:id="rId606"/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9010650" y="22679025"/>
          <a:ext cx="790575" cy="476250"/>
        </a:xfrm>
        <a:prstGeom prst="rect">
          <a:avLst/>
        </a:prstGeom>
      </xdr:spPr>
    </xdr:pic>
    <xdr:clientData/>
  </xdr:twoCellAnchor>
  <xdr:twoCellAnchor>
    <xdr:from>
      <xdr:col>8</xdr:col>
      <xdr:colOff>57150</xdr:colOff>
      <xdr:row>1112</xdr:row>
      <xdr:rowOff>38101</xdr:rowOff>
    </xdr:from>
    <xdr:to>
      <xdr:col>8</xdr:col>
      <xdr:colOff>829382</xdr:colOff>
      <xdr:row>1112</xdr:row>
      <xdr:rowOff>533401</xdr:rowOff>
    </xdr:to>
    <xdr:pic>
      <xdr:nvPicPr>
        <xdr:cNvPr id="178" name="Рисунок 177">
          <a:hlinkClick xmlns:r="http://schemas.openxmlformats.org/officeDocument/2006/relationships" r:id="rId608"/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9896475" y="22679026"/>
          <a:ext cx="772232" cy="49530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192</xdr:row>
      <xdr:rowOff>47625</xdr:rowOff>
    </xdr:from>
    <xdr:to>
      <xdr:col>6</xdr:col>
      <xdr:colOff>638175</xdr:colOff>
      <xdr:row>192</xdr:row>
      <xdr:rowOff>523875</xdr:rowOff>
    </xdr:to>
    <xdr:pic>
      <xdr:nvPicPr>
        <xdr:cNvPr id="224" name="Рисунок 223">
          <a:hlinkClick xmlns:r="http://schemas.openxmlformats.org/officeDocument/2006/relationships" r:id="rId610"/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8124825" y="3257550"/>
          <a:ext cx="600075" cy="47625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205</xdr:row>
      <xdr:rowOff>38100</xdr:rowOff>
    </xdr:from>
    <xdr:to>
      <xdr:col>6</xdr:col>
      <xdr:colOff>790575</xdr:colOff>
      <xdr:row>205</xdr:row>
      <xdr:rowOff>542925</xdr:rowOff>
    </xdr:to>
    <xdr:pic>
      <xdr:nvPicPr>
        <xdr:cNvPr id="234" name="Рисунок 233">
          <a:hlinkClick xmlns:r="http://schemas.openxmlformats.org/officeDocument/2006/relationships" r:id="rId612"/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8134350" y="3819525"/>
          <a:ext cx="742950" cy="504825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100</xdr:row>
      <xdr:rowOff>38100</xdr:rowOff>
    </xdr:from>
    <xdr:to>
      <xdr:col>6</xdr:col>
      <xdr:colOff>609600</xdr:colOff>
      <xdr:row>100</xdr:row>
      <xdr:rowOff>542925</xdr:rowOff>
    </xdr:to>
    <xdr:pic>
      <xdr:nvPicPr>
        <xdr:cNvPr id="247" name="Рисунок 246">
          <a:hlinkClick xmlns:r="http://schemas.openxmlformats.org/officeDocument/2006/relationships" r:id="rId614"/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8134350" y="51206400"/>
          <a:ext cx="561975" cy="504825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94</xdr:row>
      <xdr:rowOff>28576</xdr:rowOff>
    </xdr:from>
    <xdr:to>
      <xdr:col>7</xdr:col>
      <xdr:colOff>561975</xdr:colOff>
      <xdr:row>94</xdr:row>
      <xdr:rowOff>533400</xdr:rowOff>
    </xdr:to>
    <xdr:pic>
      <xdr:nvPicPr>
        <xdr:cNvPr id="249" name="Рисунок 248">
          <a:hlinkClick xmlns:r="http://schemas.openxmlformats.org/officeDocument/2006/relationships" r:id="rId616"/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9039225" y="48339376"/>
          <a:ext cx="485775" cy="504824"/>
        </a:xfrm>
        <a:prstGeom prst="rect">
          <a:avLst/>
        </a:prstGeom>
      </xdr:spPr>
    </xdr:pic>
    <xdr:clientData/>
  </xdr:twoCellAnchor>
  <xdr:twoCellAnchor>
    <xdr:from>
      <xdr:col>8</xdr:col>
      <xdr:colOff>66675</xdr:colOff>
      <xdr:row>195</xdr:row>
      <xdr:rowOff>47626</xdr:rowOff>
    </xdr:from>
    <xdr:to>
      <xdr:col>8</xdr:col>
      <xdr:colOff>809624</xdr:colOff>
      <xdr:row>195</xdr:row>
      <xdr:rowOff>542926</xdr:rowOff>
    </xdr:to>
    <xdr:pic>
      <xdr:nvPicPr>
        <xdr:cNvPr id="269" name="Рисунок 268">
          <a:hlinkClick xmlns:r="http://schemas.openxmlformats.org/officeDocument/2006/relationships" r:id="rId618"/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9906000" y="109499401"/>
          <a:ext cx="742949" cy="495300"/>
        </a:xfrm>
        <a:prstGeom prst="rect">
          <a:avLst/>
        </a:prstGeom>
      </xdr:spPr>
    </xdr:pic>
    <xdr:clientData/>
  </xdr:twoCellAnchor>
  <xdr:twoCellAnchor>
    <xdr:from>
      <xdr:col>7</xdr:col>
      <xdr:colOff>67235</xdr:colOff>
      <xdr:row>426</xdr:row>
      <xdr:rowOff>56030</xdr:rowOff>
    </xdr:from>
    <xdr:to>
      <xdr:col>7</xdr:col>
      <xdr:colOff>818029</xdr:colOff>
      <xdr:row>426</xdr:row>
      <xdr:rowOff>518042</xdr:rowOff>
    </xdr:to>
    <xdr:pic>
      <xdr:nvPicPr>
        <xdr:cNvPr id="286" name="Рисунок 285">
          <a:hlinkClick xmlns:r="http://schemas.openxmlformats.org/officeDocument/2006/relationships" r:id="rId620"/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9020735" y="217651854"/>
          <a:ext cx="750794" cy="462012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879</xdr:row>
      <xdr:rowOff>47625</xdr:rowOff>
    </xdr:from>
    <xdr:to>
      <xdr:col>6</xdr:col>
      <xdr:colOff>804468</xdr:colOff>
      <xdr:row>879</xdr:row>
      <xdr:rowOff>542925</xdr:rowOff>
    </xdr:to>
    <xdr:pic>
      <xdr:nvPicPr>
        <xdr:cNvPr id="293" name="Рисунок 292">
          <a:hlinkClick xmlns:r="http://schemas.openxmlformats.org/officeDocument/2006/relationships" r:id="rId622"/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8172450" y="499957725"/>
          <a:ext cx="718743" cy="495300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879</xdr:row>
      <xdr:rowOff>38101</xdr:rowOff>
    </xdr:from>
    <xdr:to>
      <xdr:col>7</xdr:col>
      <xdr:colOff>730319</xdr:colOff>
      <xdr:row>879</xdr:row>
      <xdr:rowOff>533401</xdr:rowOff>
    </xdr:to>
    <xdr:pic>
      <xdr:nvPicPr>
        <xdr:cNvPr id="295" name="Рисунок 294">
          <a:hlinkClick xmlns:r="http://schemas.openxmlformats.org/officeDocument/2006/relationships" r:id="rId624"/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9039225" y="499948201"/>
          <a:ext cx="654119" cy="495300"/>
        </a:xfrm>
        <a:prstGeom prst="rect">
          <a:avLst/>
        </a:prstGeom>
      </xdr:spPr>
    </xdr:pic>
    <xdr:clientData/>
  </xdr:twoCellAnchor>
  <xdr:twoCellAnchor>
    <xdr:from>
      <xdr:col>8</xdr:col>
      <xdr:colOff>57151</xdr:colOff>
      <xdr:row>879</xdr:row>
      <xdr:rowOff>47626</xdr:rowOff>
    </xdr:from>
    <xdr:to>
      <xdr:col>8</xdr:col>
      <xdr:colOff>815407</xdr:colOff>
      <xdr:row>879</xdr:row>
      <xdr:rowOff>542926</xdr:rowOff>
    </xdr:to>
    <xdr:pic>
      <xdr:nvPicPr>
        <xdr:cNvPr id="319" name="Рисунок 318">
          <a:hlinkClick xmlns:r="http://schemas.openxmlformats.org/officeDocument/2006/relationships" r:id="rId626"/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9896476" y="499957726"/>
          <a:ext cx="758256" cy="49530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1141</xdr:row>
      <xdr:rowOff>57151</xdr:rowOff>
    </xdr:from>
    <xdr:to>
      <xdr:col>6</xdr:col>
      <xdr:colOff>828675</xdr:colOff>
      <xdr:row>1141</xdr:row>
      <xdr:rowOff>542925</xdr:rowOff>
    </xdr:to>
    <xdr:pic>
      <xdr:nvPicPr>
        <xdr:cNvPr id="552" name="Рисунок 551">
          <a:hlinkClick xmlns:r="http://schemas.openxmlformats.org/officeDocument/2006/relationships" r:id="rId628"/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8124825" y="23926801"/>
          <a:ext cx="790575" cy="485774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1133</xdr:row>
      <xdr:rowOff>38100</xdr:rowOff>
    </xdr:from>
    <xdr:to>
      <xdr:col>6</xdr:col>
      <xdr:colOff>561975</xdr:colOff>
      <xdr:row>1133</xdr:row>
      <xdr:rowOff>542925</xdr:rowOff>
    </xdr:to>
    <xdr:pic>
      <xdr:nvPicPr>
        <xdr:cNvPr id="565" name="Рисунок 564">
          <a:hlinkClick xmlns:r="http://schemas.openxmlformats.org/officeDocument/2006/relationships" r:id="rId630"/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8143875" y="23336250"/>
          <a:ext cx="504825" cy="50482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1006</xdr:row>
      <xdr:rowOff>47626</xdr:rowOff>
    </xdr:from>
    <xdr:to>
      <xdr:col>6</xdr:col>
      <xdr:colOff>590551</xdr:colOff>
      <xdr:row>1006</xdr:row>
      <xdr:rowOff>533400</xdr:rowOff>
    </xdr:to>
    <xdr:pic>
      <xdr:nvPicPr>
        <xdr:cNvPr id="169" name="Рисунок 168">
          <a:hlinkClick xmlns:r="http://schemas.openxmlformats.org/officeDocument/2006/relationships" r:id="rId632"/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8143875" y="11915776"/>
          <a:ext cx="533401" cy="485774"/>
        </a:xfrm>
        <a:prstGeom prst="rect">
          <a:avLst/>
        </a:prstGeom>
      </xdr:spPr>
    </xdr:pic>
    <xdr:clientData/>
  </xdr:twoCellAnchor>
  <xdr:twoCellAnchor>
    <xdr:from>
      <xdr:col>6</xdr:col>
      <xdr:colOff>76201</xdr:colOff>
      <xdr:row>929</xdr:row>
      <xdr:rowOff>38101</xdr:rowOff>
    </xdr:from>
    <xdr:to>
      <xdr:col>6</xdr:col>
      <xdr:colOff>619125</xdr:colOff>
      <xdr:row>929</xdr:row>
      <xdr:rowOff>533401</xdr:rowOff>
    </xdr:to>
    <xdr:pic>
      <xdr:nvPicPr>
        <xdr:cNvPr id="291" name="Рисунок 290">
          <a:hlinkClick xmlns:r="http://schemas.openxmlformats.org/officeDocument/2006/relationships" r:id="rId634"/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8162926" y="10191751"/>
          <a:ext cx="542924" cy="49530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233</xdr:row>
      <xdr:rowOff>47626</xdr:rowOff>
    </xdr:from>
    <xdr:to>
      <xdr:col>6</xdr:col>
      <xdr:colOff>800099</xdr:colOff>
      <xdr:row>233</xdr:row>
      <xdr:rowOff>542926</xdr:rowOff>
    </xdr:to>
    <xdr:pic>
      <xdr:nvPicPr>
        <xdr:cNvPr id="335" name="Рисунок 334">
          <a:hlinkClick xmlns:r="http://schemas.openxmlformats.org/officeDocument/2006/relationships" r:id="rId636"/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8134349" y="5629276"/>
          <a:ext cx="752475" cy="49530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412</xdr:row>
      <xdr:rowOff>47625</xdr:rowOff>
    </xdr:from>
    <xdr:to>
      <xdr:col>6</xdr:col>
      <xdr:colOff>561975</xdr:colOff>
      <xdr:row>412</xdr:row>
      <xdr:rowOff>533400</xdr:rowOff>
    </xdr:to>
    <xdr:pic>
      <xdr:nvPicPr>
        <xdr:cNvPr id="347" name="Рисунок 346">
          <a:hlinkClick xmlns:r="http://schemas.openxmlformats.org/officeDocument/2006/relationships" r:id="rId638"/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8124825" y="7915275"/>
          <a:ext cx="523875" cy="485775"/>
        </a:xfrm>
        <a:prstGeom prst="rect">
          <a:avLst/>
        </a:prstGeom>
      </xdr:spPr>
    </xdr:pic>
    <xdr:clientData/>
  </xdr:twoCellAnchor>
  <xdr:twoCellAnchor>
    <xdr:from>
      <xdr:col>7</xdr:col>
      <xdr:colOff>78441</xdr:colOff>
      <xdr:row>228</xdr:row>
      <xdr:rowOff>78440</xdr:rowOff>
    </xdr:from>
    <xdr:to>
      <xdr:col>7</xdr:col>
      <xdr:colOff>795618</xdr:colOff>
      <xdr:row>228</xdr:row>
      <xdr:rowOff>526676</xdr:rowOff>
    </xdr:to>
    <xdr:pic>
      <xdr:nvPicPr>
        <xdr:cNvPr id="351" name="Рисунок 350">
          <a:hlinkClick xmlns:r="http://schemas.openxmlformats.org/officeDocument/2006/relationships" r:id="rId640"/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9031941" y="127926352"/>
          <a:ext cx="717177" cy="448236"/>
        </a:xfrm>
        <a:prstGeom prst="rect">
          <a:avLst/>
        </a:prstGeom>
      </xdr:spPr>
    </xdr:pic>
    <xdr:clientData/>
  </xdr:twoCellAnchor>
  <xdr:twoCellAnchor>
    <xdr:from>
      <xdr:col>6</xdr:col>
      <xdr:colOff>56031</xdr:colOff>
      <xdr:row>863</xdr:row>
      <xdr:rowOff>44824</xdr:rowOff>
    </xdr:from>
    <xdr:to>
      <xdr:col>6</xdr:col>
      <xdr:colOff>627531</xdr:colOff>
      <xdr:row>863</xdr:row>
      <xdr:rowOff>537883</xdr:rowOff>
    </xdr:to>
    <xdr:pic>
      <xdr:nvPicPr>
        <xdr:cNvPr id="352" name="Рисунок 351">
          <a:hlinkClick xmlns:r="http://schemas.openxmlformats.org/officeDocument/2006/relationships" r:id="rId642"/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8135472" y="486368912"/>
          <a:ext cx="571500" cy="493059"/>
        </a:xfrm>
        <a:prstGeom prst="rect">
          <a:avLst/>
        </a:prstGeom>
      </xdr:spPr>
    </xdr:pic>
    <xdr:clientData/>
  </xdr:twoCellAnchor>
  <xdr:twoCellAnchor>
    <xdr:from>
      <xdr:col>7</xdr:col>
      <xdr:colOff>56030</xdr:colOff>
      <xdr:row>863</xdr:row>
      <xdr:rowOff>67236</xdr:rowOff>
    </xdr:from>
    <xdr:to>
      <xdr:col>7</xdr:col>
      <xdr:colOff>818030</xdr:colOff>
      <xdr:row>863</xdr:row>
      <xdr:rowOff>537883</xdr:rowOff>
    </xdr:to>
    <xdr:pic>
      <xdr:nvPicPr>
        <xdr:cNvPr id="357" name="Рисунок 356">
          <a:hlinkClick xmlns:r="http://schemas.openxmlformats.org/officeDocument/2006/relationships" r:id="rId644"/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9009530" y="486391324"/>
          <a:ext cx="762000" cy="470647"/>
        </a:xfrm>
        <a:prstGeom prst="rect">
          <a:avLst/>
        </a:prstGeom>
      </xdr:spPr>
    </xdr:pic>
    <xdr:clientData/>
  </xdr:twoCellAnchor>
  <xdr:twoCellAnchor>
    <xdr:from>
      <xdr:col>8</xdr:col>
      <xdr:colOff>44824</xdr:colOff>
      <xdr:row>863</xdr:row>
      <xdr:rowOff>44824</xdr:rowOff>
    </xdr:from>
    <xdr:to>
      <xdr:col>8</xdr:col>
      <xdr:colOff>593912</xdr:colOff>
      <xdr:row>863</xdr:row>
      <xdr:rowOff>515471</xdr:rowOff>
    </xdr:to>
    <xdr:pic>
      <xdr:nvPicPr>
        <xdr:cNvPr id="360" name="Рисунок 359">
          <a:hlinkClick xmlns:r="http://schemas.openxmlformats.org/officeDocument/2006/relationships" r:id="rId646"/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9872383" y="486368912"/>
          <a:ext cx="549088" cy="470647"/>
        </a:xfrm>
        <a:prstGeom prst="rect">
          <a:avLst/>
        </a:prstGeom>
      </xdr:spPr>
    </xdr:pic>
    <xdr:clientData/>
  </xdr:twoCellAnchor>
  <xdr:twoCellAnchor>
    <xdr:from>
      <xdr:col>7</xdr:col>
      <xdr:colOff>56031</xdr:colOff>
      <xdr:row>230</xdr:row>
      <xdr:rowOff>33618</xdr:rowOff>
    </xdr:from>
    <xdr:to>
      <xdr:col>7</xdr:col>
      <xdr:colOff>829236</xdr:colOff>
      <xdr:row>230</xdr:row>
      <xdr:rowOff>526676</xdr:rowOff>
    </xdr:to>
    <xdr:pic>
      <xdr:nvPicPr>
        <xdr:cNvPr id="99" name="Рисунок 98">
          <a:hlinkClick xmlns:r="http://schemas.openxmlformats.org/officeDocument/2006/relationships" r:id="rId648"/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9009531" y="129864971"/>
          <a:ext cx="773205" cy="493058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409</xdr:row>
      <xdr:rowOff>78440</xdr:rowOff>
    </xdr:from>
    <xdr:to>
      <xdr:col>6</xdr:col>
      <xdr:colOff>784412</xdr:colOff>
      <xdr:row>409</xdr:row>
      <xdr:rowOff>541437</xdr:rowOff>
    </xdr:to>
    <xdr:pic>
      <xdr:nvPicPr>
        <xdr:cNvPr id="562" name="Рисунок 561">
          <a:hlinkClick xmlns:r="http://schemas.openxmlformats.org/officeDocument/2006/relationships" r:id="rId650"/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8157882" y="217472558"/>
          <a:ext cx="705971" cy="462997"/>
        </a:xfrm>
        <a:prstGeom prst="rect">
          <a:avLst/>
        </a:prstGeom>
      </xdr:spPr>
    </xdr:pic>
    <xdr:clientData/>
  </xdr:twoCellAnchor>
  <xdr:twoCellAnchor>
    <xdr:from>
      <xdr:col>8</xdr:col>
      <xdr:colOff>67236</xdr:colOff>
      <xdr:row>701</xdr:row>
      <xdr:rowOff>78442</xdr:rowOff>
    </xdr:from>
    <xdr:to>
      <xdr:col>8</xdr:col>
      <xdr:colOff>840441</xdr:colOff>
      <xdr:row>701</xdr:row>
      <xdr:rowOff>515471</xdr:rowOff>
    </xdr:to>
    <xdr:pic>
      <xdr:nvPicPr>
        <xdr:cNvPr id="573" name="Рисунок 572">
          <a:hlinkClick xmlns:r="http://schemas.openxmlformats.org/officeDocument/2006/relationships" r:id="rId652"/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9894795" y="381515471"/>
          <a:ext cx="773205" cy="437029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1337</xdr:row>
      <xdr:rowOff>47625</xdr:rowOff>
    </xdr:from>
    <xdr:to>
      <xdr:col>6</xdr:col>
      <xdr:colOff>552450</xdr:colOff>
      <xdr:row>1337</xdr:row>
      <xdr:rowOff>533400</xdr:rowOff>
    </xdr:to>
    <xdr:pic>
      <xdr:nvPicPr>
        <xdr:cNvPr id="118" name="Рисунок 117">
          <a:hlinkClick xmlns:r="http://schemas.openxmlformats.org/officeDocument/2006/relationships" r:id="rId654"/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8153400" y="841076550"/>
          <a:ext cx="485775" cy="485775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1318</xdr:row>
      <xdr:rowOff>56029</xdr:rowOff>
    </xdr:from>
    <xdr:to>
      <xdr:col>6</xdr:col>
      <xdr:colOff>829235</xdr:colOff>
      <xdr:row>1318</xdr:row>
      <xdr:rowOff>515471</xdr:rowOff>
    </xdr:to>
    <xdr:pic>
      <xdr:nvPicPr>
        <xdr:cNvPr id="77" name="Рисунок 76">
          <a:hlinkClick xmlns:r="http://schemas.openxmlformats.org/officeDocument/2006/relationships" r:id="rId656"/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8146676" y="19834411"/>
          <a:ext cx="762000" cy="459442"/>
        </a:xfrm>
        <a:prstGeom prst="rect">
          <a:avLst/>
        </a:prstGeom>
      </xdr:spPr>
    </xdr:pic>
    <xdr:clientData/>
  </xdr:twoCellAnchor>
  <xdr:twoCellAnchor>
    <xdr:from>
      <xdr:col>6</xdr:col>
      <xdr:colOff>76201</xdr:colOff>
      <xdr:row>483</xdr:row>
      <xdr:rowOff>47625</xdr:rowOff>
    </xdr:from>
    <xdr:to>
      <xdr:col>6</xdr:col>
      <xdr:colOff>809625</xdr:colOff>
      <xdr:row>483</xdr:row>
      <xdr:rowOff>523875</xdr:rowOff>
    </xdr:to>
    <xdr:pic>
      <xdr:nvPicPr>
        <xdr:cNvPr id="514" name="Рисунок 513">
          <a:hlinkClick xmlns:r="http://schemas.openxmlformats.org/officeDocument/2006/relationships" r:id="rId658"/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8162926" y="8972550"/>
          <a:ext cx="733424" cy="47625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483</xdr:row>
      <xdr:rowOff>57151</xdr:rowOff>
    </xdr:from>
    <xdr:to>
      <xdr:col>7</xdr:col>
      <xdr:colOff>838200</xdr:colOff>
      <xdr:row>483</xdr:row>
      <xdr:rowOff>523875</xdr:rowOff>
    </xdr:to>
    <xdr:pic>
      <xdr:nvPicPr>
        <xdr:cNvPr id="574" name="Рисунок 573">
          <a:hlinkClick xmlns:r="http://schemas.openxmlformats.org/officeDocument/2006/relationships" r:id="rId660"/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9010650" y="8982076"/>
          <a:ext cx="790575" cy="466724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278</xdr:row>
      <xdr:rowOff>47625</xdr:rowOff>
    </xdr:from>
    <xdr:to>
      <xdr:col>6</xdr:col>
      <xdr:colOff>666750</xdr:colOff>
      <xdr:row>278</xdr:row>
      <xdr:rowOff>523875</xdr:rowOff>
    </xdr:to>
    <xdr:pic>
      <xdr:nvPicPr>
        <xdr:cNvPr id="362" name="Рисунок 361">
          <a:hlinkClick xmlns:r="http://schemas.openxmlformats.org/officeDocument/2006/relationships" r:id="rId662"/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8172450" y="7258050"/>
          <a:ext cx="581025" cy="476250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374</xdr:row>
      <xdr:rowOff>57150</xdr:rowOff>
    </xdr:from>
    <xdr:to>
      <xdr:col>6</xdr:col>
      <xdr:colOff>819149</xdr:colOff>
      <xdr:row>374</xdr:row>
      <xdr:rowOff>523191</xdr:rowOff>
    </xdr:to>
    <xdr:pic>
      <xdr:nvPicPr>
        <xdr:cNvPr id="519" name="Рисунок 518">
          <a:hlinkClick xmlns:r="http://schemas.openxmlformats.org/officeDocument/2006/relationships" r:id="rId664"/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8134349" y="4410075"/>
          <a:ext cx="771525" cy="466041"/>
        </a:xfrm>
        <a:prstGeom prst="rect">
          <a:avLst/>
        </a:prstGeom>
      </xdr:spPr>
    </xdr:pic>
    <xdr:clientData/>
  </xdr:twoCellAnchor>
  <xdr:twoCellAnchor>
    <xdr:from>
      <xdr:col>7</xdr:col>
      <xdr:colOff>28576</xdr:colOff>
      <xdr:row>374</xdr:row>
      <xdr:rowOff>47625</xdr:rowOff>
    </xdr:from>
    <xdr:to>
      <xdr:col>7</xdr:col>
      <xdr:colOff>828676</xdr:colOff>
      <xdr:row>374</xdr:row>
      <xdr:rowOff>523875</xdr:rowOff>
    </xdr:to>
    <xdr:pic>
      <xdr:nvPicPr>
        <xdr:cNvPr id="149" name="Рисунок 148">
          <a:hlinkClick xmlns:r="http://schemas.openxmlformats.org/officeDocument/2006/relationships" r:id="rId666"/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8991601" y="4400550"/>
          <a:ext cx="800100" cy="47625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209</xdr:row>
      <xdr:rowOff>57150</xdr:rowOff>
    </xdr:from>
    <xdr:to>
      <xdr:col>6</xdr:col>
      <xdr:colOff>809625</xdr:colOff>
      <xdr:row>209</xdr:row>
      <xdr:rowOff>523875</xdr:rowOff>
    </xdr:to>
    <xdr:pic>
      <xdr:nvPicPr>
        <xdr:cNvPr id="242" name="Рисунок 241">
          <a:hlinkClick xmlns:r="http://schemas.openxmlformats.org/officeDocument/2006/relationships" r:id="rId668"/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8143875" y="2695575"/>
          <a:ext cx="752475" cy="466725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209</xdr:row>
      <xdr:rowOff>47625</xdr:rowOff>
    </xdr:from>
    <xdr:to>
      <xdr:col>7</xdr:col>
      <xdr:colOff>828675</xdr:colOff>
      <xdr:row>209</xdr:row>
      <xdr:rowOff>514351</xdr:rowOff>
    </xdr:to>
    <xdr:pic>
      <xdr:nvPicPr>
        <xdr:cNvPr id="289" name="Рисунок 288">
          <a:hlinkClick xmlns:r="http://schemas.openxmlformats.org/officeDocument/2006/relationships" r:id="rId670"/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9010650" y="2686050"/>
          <a:ext cx="781050" cy="466726"/>
        </a:xfrm>
        <a:prstGeom prst="rect">
          <a:avLst/>
        </a:prstGeom>
      </xdr:spPr>
    </xdr:pic>
    <xdr:clientData/>
  </xdr:twoCellAnchor>
  <xdr:twoCellAnchor>
    <xdr:from>
      <xdr:col>7</xdr:col>
      <xdr:colOff>47626</xdr:colOff>
      <xdr:row>418</xdr:row>
      <xdr:rowOff>38101</xdr:rowOff>
    </xdr:from>
    <xdr:to>
      <xdr:col>7</xdr:col>
      <xdr:colOff>790576</xdr:colOff>
      <xdr:row>418</xdr:row>
      <xdr:rowOff>523875</xdr:rowOff>
    </xdr:to>
    <xdr:pic>
      <xdr:nvPicPr>
        <xdr:cNvPr id="376" name="Рисунок 375">
          <a:hlinkClick xmlns:r="http://schemas.openxmlformats.org/officeDocument/2006/relationships" r:id="rId672"/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9010651" y="6105526"/>
          <a:ext cx="742950" cy="485774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554</xdr:row>
      <xdr:rowOff>38100</xdr:rowOff>
    </xdr:from>
    <xdr:to>
      <xdr:col>6</xdr:col>
      <xdr:colOff>812692</xdr:colOff>
      <xdr:row>554</xdr:row>
      <xdr:rowOff>533400</xdr:rowOff>
    </xdr:to>
    <xdr:pic>
      <xdr:nvPicPr>
        <xdr:cNvPr id="387" name="Рисунок 386">
          <a:hlinkClick xmlns:r="http://schemas.openxmlformats.org/officeDocument/2006/relationships" r:id="rId674"/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8143875" y="10677525"/>
          <a:ext cx="755542" cy="4953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880</xdr:row>
      <xdr:rowOff>47625</xdr:rowOff>
    </xdr:from>
    <xdr:to>
      <xdr:col>6</xdr:col>
      <xdr:colOff>581025</xdr:colOff>
      <xdr:row>880</xdr:row>
      <xdr:rowOff>542925</xdr:rowOff>
    </xdr:to>
    <xdr:pic>
      <xdr:nvPicPr>
        <xdr:cNvPr id="393" name="Рисунок 392">
          <a:hlinkClick xmlns:r="http://schemas.openxmlformats.org/officeDocument/2006/relationships" r:id="rId676"/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8143875" y="12401550"/>
          <a:ext cx="523875" cy="495300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880</xdr:row>
      <xdr:rowOff>47625</xdr:rowOff>
    </xdr:from>
    <xdr:to>
      <xdr:col>7</xdr:col>
      <xdr:colOff>784434</xdr:colOff>
      <xdr:row>880</xdr:row>
      <xdr:rowOff>523875</xdr:rowOff>
    </xdr:to>
    <xdr:pic>
      <xdr:nvPicPr>
        <xdr:cNvPr id="397" name="Рисунок 396">
          <a:hlinkClick xmlns:r="http://schemas.openxmlformats.org/officeDocument/2006/relationships" r:id="rId678"/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9029700" y="12401550"/>
          <a:ext cx="717759" cy="476250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983</xdr:row>
      <xdr:rowOff>38101</xdr:rowOff>
    </xdr:from>
    <xdr:to>
      <xdr:col>6</xdr:col>
      <xdr:colOff>762001</xdr:colOff>
      <xdr:row>983</xdr:row>
      <xdr:rowOff>533401</xdr:rowOff>
    </xdr:to>
    <xdr:pic>
      <xdr:nvPicPr>
        <xdr:cNvPr id="403" name="Рисунок 402">
          <a:hlinkClick xmlns:r="http://schemas.openxmlformats.org/officeDocument/2006/relationships" r:id="rId680"/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8143876" y="13535026"/>
          <a:ext cx="704850" cy="4953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984</xdr:row>
      <xdr:rowOff>38101</xdr:rowOff>
    </xdr:from>
    <xdr:to>
      <xdr:col>6</xdr:col>
      <xdr:colOff>752475</xdr:colOff>
      <xdr:row>984</xdr:row>
      <xdr:rowOff>523875</xdr:rowOff>
    </xdr:to>
    <xdr:pic>
      <xdr:nvPicPr>
        <xdr:cNvPr id="408" name="Рисунок 407">
          <a:hlinkClick xmlns:r="http://schemas.openxmlformats.org/officeDocument/2006/relationships" r:id="rId682"/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8143875" y="14106526"/>
          <a:ext cx="695325" cy="485774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79</xdr:row>
      <xdr:rowOff>44824</xdr:rowOff>
    </xdr:from>
    <xdr:to>
      <xdr:col>6</xdr:col>
      <xdr:colOff>818029</xdr:colOff>
      <xdr:row>79</xdr:row>
      <xdr:rowOff>526676</xdr:rowOff>
    </xdr:to>
    <xdr:pic>
      <xdr:nvPicPr>
        <xdr:cNvPr id="96" name="Рисунок 95">
          <a:hlinkClick xmlns:r="http://schemas.openxmlformats.org/officeDocument/2006/relationships" r:id="rId684"/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8146677" y="46627677"/>
          <a:ext cx="750793" cy="481852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1136</xdr:row>
      <xdr:rowOff>56030</xdr:rowOff>
    </xdr:from>
    <xdr:to>
      <xdr:col>6</xdr:col>
      <xdr:colOff>762000</xdr:colOff>
      <xdr:row>1136</xdr:row>
      <xdr:rowOff>537884</xdr:rowOff>
    </xdr:to>
    <xdr:pic>
      <xdr:nvPicPr>
        <xdr:cNvPr id="348" name="Рисунок 347">
          <a:hlinkClick xmlns:r="http://schemas.openxmlformats.org/officeDocument/2006/relationships" r:id="rId686"/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8146677" y="18691412"/>
          <a:ext cx="694764" cy="481854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1134</xdr:row>
      <xdr:rowOff>56029</xdr:rowOff>
    </xdr:from>
    <xdr:to>
      <xdr:col>6</xdr:col>
      <xdr:colOff>750794</xdr:colOff>
      <xdr:row>1134</xdr:row>
      <xdr:rowOff>524856</xdr:rowOff>
    </xdr:to>
    <xdr:pic>
      <xdr:nvPicPr>
        <xdr:cNvPr id="363" name="Рисунок 362">
          <a:hlinkClick xmlns:r="http://schemas.openxmlformats.org/officeDocument/2006/relationships" r:id="rId688"/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8146676" y="16405411"/>
          <a:ext cx="683559" cy="468827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1144</xdr:row>
      <xdr:rowOff>56028</xdr:rowOff>
    </xdr:from>
    <xdr:to>
      <xdr:col>6</xdr:col>
      <xdr:colOff>840441</xdr:colOff>
      <xdr:row>1144</xdr:row>
      <xdr:rowOff>517255</xdr:rowOff>
    </xdr:to>
    <xdr:pic>
      <xdr:nvPicPr>
        <xdr:cNvPr id="389" name="Рисунок 388">
          <a:hlinkClick xmlns:r="http://schemas.openxmlformats.org/officeDocument/2006/relationships" r:id="rId690"/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8124265" y="717591087"/>
          <a:ext cx="795617" cy="461227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1187</xdr:row>
      <xdr:rowOff>66676</xdr:rowOff>
    </xdr:from>
    <xdr:to>
      <xdr:col>6</xdr:col>
      <xdr:colOff>704850</xdr:colOff>
      <xdr:row>1187</xdr:row>
      <xdr:rowOff>542925</xdr:rowOff>
    </xdr:to>
    <xdr:pic>
      <xdr:nvPicPr>
        <xdr:cNvPr id="399" name="Рисунок 398">
          <a:hlinkClick xmlns:r="http://schemas.openxmlformats.org/officeDocument/2006/relationships" r:id="rId692"/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8153400" y="762133351"/>
          <a:ext cx="638175" cy="476249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1186</xdr:row>
      <xdr:rowOff>38100</xdr:rowOff>
    </xdr:from>
    <xdr:to>
      <xdr:col>6</xdr:col>
      <xdr:colOff>695248</xdr:colOff>
      <xdr:row>1186</xdr:row>
      <xdr:rowOff>533400</xdr:rowOff>
    </xdr:to>
    <xdr:pic>
      <xdr:nvPicPr>
        <xdr:cNvPr id="410" name="Рисунок 409">
          <a:hlinkClick xmlns:r="http://schemas.openxmlformats.org/officeDocument/2006/relationships" r:id="rId694"/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8162925" y="761533275"/>
          <a:ext cx="619048" cy="495300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535</xdr:row>
      <xdr:rowOff>44824</xdr:rowOff>
    </xdr:from>
    <xdr:to>
      <xdr:col>6</xdr:col>
      <xdr:colOff>694766</xdr:colOff>
      <xdr:row>535</xdr:row>
      <xdr:rowOff>515471</xdr:rowOff>
    </xdr:to>
    <xdr:pic>
      <xdr:nvPicPr>
        <xdr:cNvPr id="31" name="Рисунок 30">
          <a:hlinkClick xmlns:r="http://schemas.openxmlformats.org/officeDocument/2006/relationships" r:id="rId696"/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8157883" y="9536206"/>
          <a:ext cx="616324" cy="470647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556</xdr:row>
      <xdr:rowOff>78441</xdr:rowOff>
    </xdr:from>
    <xdr:to>
      <xdr:col>6</xdr:col>
      <xdr:colOff>648187</xdr:colOff>
      <xdr:row>556</xdr:row>
      <xdr:rowOff>504265</xdr:rowOff>
    </xdr:to>
    <xdr:pic>
      <xdr:nvPicPr>
        <xdr:cNvPr id="463" name="Рисунок 462">
          <a:hlinkClick xmlns:r="http://schemas.openxmlformats.org/officeDocument/2006/relationships" r:id="rId698"/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8146676" y="12427323"/>
          <a:ext cx="580952" cy="425824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668</xdr:row>
      <xdr:rowOff>56030</xdr:rowOff>
    </xdr:from>
    <xdr:to>
      <xdr:col>6</xdr:col>
      <xdr:colOff>683560</xdr:colOff>
      <xdr:row>668</xdr:row>
      <xdr:rowOff>526677</xdr:rowOff>
    </xdr:to>
    <xdr:pic>
      <xdr:nvPicPr>
        <xdr:cNvPr id="511" name="Рисунок 510">
          <a:hlinkClick xmlns:r="http://schemas.openxmlformats.org/officeDocument/2006/relationships" r:id="rId700"/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8157883" y="13547912"/>
          <a:ext cx="605118" cy="470647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1191</xdr:row>
      <xdr:rowOff>47625</xdr:rowOff>
    </xdr:from>
    <xdr:to>
      <xdr:col>6</xdr:col>
      <xdr:colOff>829125</xdr:colOff>
      <xdr:row>1191</xdr:row>
      <xdr:rowOff>523875</xdr:rowOff>
    </xdr:to>
    <xdr:pic>
      <xdr:nvPicPr>
        <xdr:cNvPr id="473" name="Рисунок 472">
          <a:hlinkClick xmlns:r="http://schemas.openxmlformats.org/officeDocument/2006/relationships" r:id="rId702"/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8153400" y="20974050"/>
          <a:ext cx="762450" cy="476250"/>
        </a:xfrm>
        <a:prstGeom prst="rect">
          <a:avLst/>
        </a:prstGeom>
      </xdr:spPr>
    </xdr:pic>
    <xdr:clientData/>
  </xdr:twoCellAnchor>
  <xdr:twoCellAnchor>
    <xdr:from>
      <xdr:col>8</xdr:col>
      <xdr:colOff>57150</xdr:colOff>
      <xdr:row>1191</xdr:row>
      <xdr:rowOff>80616</xdr:rowOff>
    </xdr:from>
    <xdr:to>
      <xdr:col>8</xdr:col>
      <xdr:colOff>809625</xdr:colOff>
      <xdr:row>1191</xdr:row>
      <xdr:rowOff>533400</xdr:rowOff>
    </xdr:to>
    <xdr:pic>
      <xdr:nvPicPr>
        <xdr:cNvPr id="484" name="Рисунок 483">
          <a:hlinkClick xmlns:r="http://schemas.openxmlformats.org/officeDocument/2006/relationships" r:id="rId704"/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9896475" y="21007041"/>
          <a:ext cx="752475" cy="452784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1191</xdr:row>
      <xdr:rowOff>57149</xdr:rowOff>
    </xdr:from>
    <xdr:to>
      <xdr:col>7</xdr:col>
      <xdr:colOff>847725</xdr:colOff>
      <xdr:row>1191</xdr:row>
      <xdr:rowOff>523874</xdr:rowOff>
    </xdr:to>
    <xdr:pic>
      <xdr:nvPicPr>
        <xdr:cNvPr id="113" name="Рисунок 112">
          <a:hlinkClick xmlns:r="http://schemas.openxmlformats.org/officeDocument/2006/relationships" r:id="rId706"/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9020175" y="20983574"/>
          <a:ext cx="790575" cy="466725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893</xdr:row>
      <xdr:rowOff>68345</xdr:rowOff>
    </xdr:from>
    <xdr:to>
      <xdr:col>6</xdr:col>
      <xdr:colOff>795618</xdr:colOff>
      <xdr:row>893</xdr:row>
      <xdr:rowOff>526677</xdr:rowOff>
    </xdr:to>
    <xdr:pic>
      <xdr:nvPicPr>
        <xdr:cNvPr id="117" name="Рисунок 116">
          <a:hlinkClick xmlns:r="http://schemas.openxmlformats.org/officeDocument/2006/relationships" r:id="rId708"/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8146677" y="19846727"/>
          <a:ext cx="728382" cy="458332"/>
        </a:xfrm>
        <a:prstGeom prst="rect">
          <a:avLst/>
        </a:prstGeom>
      </xdr:spPr>
    </xdr:pic>
    <xdr:clientData/>
  </xdr:twoCellAnchor>
  <xdr:twoCellAnchor>
    <xdr:from>
      <xdr:col>6</xdr:col>
      <xdr:colOff>56031</xdr:colOff>
      <xdr:row>538</xdr:row>
      <xdr:rowOff>67235</xdr:rowOff>
    </xdr:from>
    <xdr:to>
      <xdr:col>6</xdr:col>
      <xdr:colOff>818031</xdr:colOff>
      <xdr:row>538</xdr:row>
      <xdr:rowOff>515471</xdr:rowOff>
    </xdr:to>
    <xdr:pic>
      <xdr:nvPicPr>
        <xdr:cNvPr id="127" name="Рисунок 126">
          <a:hlinkClick xmlns:r="http://schemas.openxmlformats.org/officeDocument/2006/relationships" r:id="rId710"/>
        </xdr:cNvPr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8135472" y="15273617"/>
          <a:ext cx="762000" cy="448236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368</xdr:row>
      <xdr:rowOff>56030</xdr:rowOff>
    </xdr:from>
    <xdr:to>
      <xdr:col>6</xdr:col>
      <xdr:colOff>818030</xdr:colOff>
      <xdr:row>368</xdr:row>
      <xdr:rowOff>526678</xdr:rowOff>
    </xdr:to>
    <xdr:pic>
      <xdr:nvPicPr>
        <xdr:cNvPr id="568" name="Рисунок 567">
          <a:hlinkClick xmlns:r="http://schemas.openxmlformats.org/officeDocument/2006/relationships" r:id="rId712"/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8146676" y="5546912"/>
          <a:ext cx="750795" cy="470648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56</xdr:row>
      <xdr:rowOff>67237</xdr:rowOff>
    </xdr:from>
    <xdr:to>
      <xdr:col>6</xdr:col>
      <xdr:colOff>818030</xdr:colOff>
      <xdr:row>56</xdr:row>
      <xdr:rowOff>515471</xdr:rowOff>
    </xdr:to>
    <xdr:pic>
      <xdr:nvPicPr>
        <xdr:cNvPr id="148" name="Рисунок 147">
          <a:hlinkClick xmlns:r="http://schemas.openxmlformats.org/officeDocument/2006/relationships" r:id="rId714"/>
        </xdr:cNvPr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8135471" y="29796443"/>
          <a:ext cx="762000" cy="448234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495</xdr:row>
      <xdr:rowOff>78442</xdr:rowOff>
    </xdr:from>
    <xdr:to>
      <xdr:col>6</xdr:col>
      <xdr:colOff>728383</xdr:colOff>
      <xdr:row>495</xdr:row>
      <xdr:rowOff>537882</xdr:rowOff>
    </xdr:to>
    <xdr:pic>
      <xdr:nvPicPr>
        <xdr:cNvPr id="472" name="Рисунок 471">
          <a:hlinkClick xmlns:r="http://schemas.openxmlformats.org/officeDocument/2006/relationships" r:id="rId716"/>
        </xdr:cNvPr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8157882" y="6174442"/>
          <a:ext cx="649942" cy="459440"/>
        </a:xfrm>
        <a:prstGeom prst="rect">
          <a:avLst/>
        </a:prstGeom>
      </xdr:spPr>
    </xdr:pic>
    <xdr:clientData/>
  </xdr:twoCellAnchor>
  <xdr:twoCellAnchor>
    <xdr:from>
      <xdr:col>7</xdr:col>
      <xdr:colOff>89647</xdr:colOff>
      <xdr:row>495</xdr:row>
      <xdr:rowOff>78440</xdr:rowOff>
    </xdr:from>
    <xdr:to>
      <xdr:col>7</xdr:col>
      <xdr:colOff>806824</xdr:colOff>
      <xdr:row>495</xdr:row>
      <xdr:rowOff>537881</xdr:rowOff>
    </xdr:to>
    <xdr:pic>
      <xdr:nvPicPr>
        <xdr:cNvPr id="523" name="Рисунок 522">
          <a:hlinkClick xmlns:r="http://schemas.openxmlformats.org/officeDocument/2006/relationships" r:id="rId718"/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9043147" y="6174440"/>
          <a:ext cx="717177" cy="459441"/>
        </a:xfrm>
        <a:prstGeom prst="rect">
          <a:avLst/>
        </a:prstGeom>
      </xdr:spPr>
    </xdr:pic>
    <xdr:clientData/>
  </xdr:twoCellAnchor>
  <xdr:twoCellAnchor>
    <xdr:from>
      <xdr:col>7</xdr:col>
      <xdr:colOff>44824</xdr:colOff>
      <xdr:row>409</xdr:row>
      <xdr:rowOff>67236</xdr:rowOff>
    </xdr:from>
    <xdr:to>
      <xdr:col>7</xdr:col>
      <xdr:colOff>795617</xdr:colOff>
      <xdr:row>409</xdr:row>
      <xdr:rowOff>515471</xdr:rowOff>
    </xdr:to>
    <xdr:pic>
      <xdr:nvPicPr>
        <xdr:cNvPr id="209" name="Рисунок 208">
          <a:hlinkClick xmlns:r="http://schemas.openxmlformats.org/officeDocument/2006/relationships" r:id="rId720"/>
        </xdr:cNvPr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8998324" y="221865265"/>
          <a:ext cx="750793" cy="448235"/>
        </a:xfrm>
        <a:prstGeom prst="rect">
          <a:avLst/>
        </a:prstGeom>
      </xdr:spPr>
    </xdr:pic>
    <xdr:clientData/>
  </xdr:twoCellAnchor>
  <xdr:twoCellAnchor>
    <xdr:from>
      <xdr:col>8</xdr:col>
      <xdr:colOff>76200</xdr:colOff>
      <xdr:row>880</xdr:row>
      <xdr:rowOff>47625</xdr:rowOff>
    </xdr:from>
    <xdr:to>
      <xdr:col>8</xdr:col>
      <xdr:colOff>571500</xdr:colOff>
      <xdr:row>880</xdr:row>
      <xdr:rowOff>533400</xdr:rowOff>
    </xdr:to>
    <xdr:pic>
      <xdr:nvPicPr>
        <xdr:cNvPr id="216" name="Рисунок 215">
          <a:hlinkClick xmlns:r="http://schemas.openxmlformats.org/officeDocument/2006/relationships" r:id="rId722"/>
        </xdr:cNvPr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9915525" y="517845675"/>
          <a:ext cx="495300" cy="485775"/>
        </a:xfrm>
        <a:prstGeom prst="rect">
          <a:avLst/>
        </a:prstGeom>
      </xdr:spPr>
    </xdr:pic>
    <xdr:clientData/>
  </xdr:twoCellAnchor>
  <xdr:twoCellAnchor>
    <xdr:from>
      <xdr:col>6</xdr:col>
      <xdr:colOff>68036</xdr:colOff>
      <xdr:row>310</xdr:row>
      <xdr:rowOff>68037</xdr:rowOff>
    </xdr:from>
    <xdr:to>
      <xdr:col>6</xdr:col>
      <xdr:colOff>544286</xdr:colOff>
      <xdr:row>310</xdr:row>
      <xdr:rowOff>530678</xdr:rowOff>
    </xdr:to>
    <xdr:pic>
      <xdr:nvPicPr>
        <xdr:cNvPr id="23" name="Рисунок 22">
          <a:hlinkClick xmlns:r="http://schemas.openxmlformats.org/officeDocument/2006/relationships" r:id="rId724"/>
        </xdr:cNvPr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8164286" y="169095966"/>
          <a:ext cx="476250" cy="462641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280</xdr:row>
      <xdr:rowOff>56030</xdr:rowOff>
    </xdr:from>
    <xdr:to>
      <xdr:col>6</xdr:col>
      <xdr:colOff>806824</xdr:colOff>
      <xdr:row>280</xdr:row>
      <xdr:rowOff>526677</xdr:rowOff>
    </xdr:to>
    <xdr:pic>
      <xdr:nvPicPr>
        <xdr:cNvPr id="122" name="Рисунок 121">
          <a:hlinkClick xmlns:r="http://schemas.openxmlformats.org/officeDocument/2006/relationships" r:id="rId726"/>
        </xdr:cNvPr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8146676" y="4403912"/>
          <a:ext cx="739589" cy="470647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1011</xdr:row>
      <xdr:rowOff>56030</xdr:rowOff>
    </xdr:from>
    <xdr:to>
      <xdr:col>6</xdr:col>
      <xdr:colOff>806824</xdr:colOff>
      <xdr:row>1011</xdr:row>
      <xdr:rowOff>526872</xdr:rowOff>
    </xdr:to>
    <xdr:pic>
      <xdr:nvPicPr>
        <xdr:cNvPr id="321" name="Рисунок 320">
          <a:hlinkClick xmlns:r="http://schemas.openxmlformats.org/officeDocument/2006/relationships" r:id="rId728"/>
        </xdr:cNvPr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8135471" y="14690912"/>
          <a:ext cx="750794" cy="470842"/>
        </a:xfrm>
        <a:prstGeom prst="rect">
          <a:avLst/>
        </a:prstGeom>
      </xdr:spPr>
    </xdr:pic>
    <xdr:clientData/>
  </xdr:twoCellAnchor>
  <xdr:twoCellAnchor>
    <xdr:from>
      <xdr:col>6</xdr:col>
      <xdr:colOff>66677</xdr:colOff>
      <xdr:row>1183</xdr:row>
      <xdr:rowOff>57150</xdr:rowOff>
    </xdr:from>
    <xdr:to>
      <xdr:col>6</xdr:col>
      <xdr:colOff>819151</xdr:colOff>
      <xdr:row>1183</xdr:row>
      <xdr:rowOff>542925</xdr:rowOff>
    </xdr:to>
    <xdr:pic>
      <xdr:nvPicPr>
        <xdr:cNvPr id="338" name="Рисунок 337">
          <a:hlinkClick xmlns:r="http://schemas.openxmlformats.org/officeDocument/2006/relationships" r:id="rId730"/>
        </xdr:cNvPr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8153402" y="39843075"/>
          <a:ext cx="752474" cy="485775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1012</xdr:row>
      <xdr:rowOff>57150</xdr:rowOff>
    </xdr:from>
    <xdr:to>
      <xdr:col>6</xdr:col>
      <xdr:colOff>809626</xdr:colOff>
      <xdr:row>1012</xdr:row>
      <xdr:rowOff>542925</xdr:rowOff>
    </xdr:to>
    <xdr:pic>
      <xdr:nvPicPr>
        <xdr:cNvPr id="354" name="Рисунок 353">
          <a:hlinkClick xmlns:r="http://schemas.openxmlformats.org/officeDocument/2006/relationships" r:id="rId732"/>
        </xdr:cNvPr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8153401" y="15840075"/>
          <a:ext cx="742950" cy="485775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1014</xdr:row>
      <xdr:rowOff>66674</xdr:rowOff>
    </xdr:from>
    <xdr:to>
      <xdr:col>6</xdr:col>
      <xdr:colOff>800101</xdr:colOff>
      <xdr:row>1014</xdr:row>
      <xdr:rowOff>533399</xdr:rowOff>
    </xdr:to>
    <xdr:pic>
      <xdr:nvPicPr>
        <xdr:cNvPr id="367" name="Рисунок 366">
          <a:hlinkClick xmlns:r="http://schemas.openxmlformats.org/officeDocument/2006/relationships" r:id="rId734"/>
        </xdr:cNvPr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8143876" y="18135599"/>
          <a:ext cx="742950" cy="466725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1037</xdr:row>
      <xdr:rowOff>57150</xdr:rowOff>
    </xdr:from>
    <xdr:to>
      <xdr:col>6</xdr:col>
      <xdr:colOff>809625</xdr:colOff>
      <xdr:row>1037</xdr:row>
      <xdr:rowOff>533400</xdr:rowOff>
    </xdr:to>
    <xdr:pic>
      <xdr:nvPicPr>
        <xdr:cNvPr id="385" name="Рисунок 384">
          <a:hlinkClick xmlns:r="http://schemas.openxmlformats.org/officeDocument/2006/relationships" r:id="rId736"/>
        </xdr:cNvPr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8143876" y="27841575"/>
          <a:ext cx="752474" cy="47625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1037</xdr:row>
      <xdr:rowOff>47626</xdr:rowOff>
    </xdr:from>
    <xdr:to>
      <xdr:col>7</xdr:col>
      <xdr:colOff>809624</xdr:colOff>
      <xdr:row>1037</xdr:row>
      <xdr:rowOff>533400</xdr:rowOff>
    </xdr:to>
    <xdr:pic>
      <xdr:nvPicPr>
        <xdr:cNvPr id="395" name="Рисунок 394">
          <a:hlinkClick xmlns:r="http://schemas.openxmlformats.org/officeDocument/2006/relationships" r:id="rId738"/>
        </xdr:cNvPr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9020174" y="27832051"/>
          <a:ext cx="752475" cy="485774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1036</xdr:row>
      <xdr:rowOff>38100</xdr:rowOff>
    </xdr:from>
    <xdr:to>
      <xdr:col>6</xdr:col>
      <xdr:colOff>800100</xdr:colOff>
      <xdr:row>1036</xdr:row>
      <xdr:rowOff>552450</xdr:rowOff>
    </xdr:to>
    <xdr:pic>
      <xdr:nvPicPr>
        <xdr:cNvPr id="405" name="Рисунок 404">
          <a:hlinkClick xmlns:r="http://schemas.openxmlformats.org/officeDocument/2006/relationships" r:id="rId740"/>
        </xdr:cNvPr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8143875" y="27251025"/>
          <a:ext cx="742950" cy="514350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1335</xdr:row>
      <xdr:rowOff>56030</xdr:rowOff>
    </xdr:from>
    <xdr:to>
      <xdr:col>6</xdr:col>
      <xdr:colOff>795618</xdr:colOff>
      <xdr:row>1335</xdr:row>
      <xdr:rowOff>526678</xdr:rowOff>
    </xdr:to>
    <xdr:pic>
      <xdr:nvPicPr>
        <xdr:cNvPr id="445" name="Рисунок 444">
          <a:hlinkClick xmlns:r="http://schemas.openxmlformats.org/officeDocument/2006/relationships" r:id="rId742"/>
        </xdr:cNvPr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8146677" y="40979912"/>
          <a:ext cx="728382" cy="470648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1326</xdr:row>
      <xdr:rowOff>38101</xdr:rowOff>
    </xdr:from>
    <xdr:to>
      <xdr:col>6</xdr:col>
      <xdr:colOff>790575</xdr:colOff>
      <xdr:row>1327</xdr:row>
      <xdr:rowOff>0</xdr:rowOff>
    </xdr:to>
    <xdr:pic>
      <xdr:nvPicPr>
        <xdr:cNvPr id="576" name="Рисунок 575">
          <a:hlinkClick xmlns:r="http://schemas.openxmlformats.org/officeDocument/2006/relationships" r:id="rId744"/>
        </xdr:cNvPr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8162925" y="40395526"/>
          <a:ext cx="714375" cy="533400"/>
        </a:xfrm>
        <a:prstGeom prst="rect">
          <a:avLst/>
        </a:prstGeom>
      </xdr:spPr>
    </xdr:pic>
    <xdr:clientData/>
  </xdr:twoCellAnchor>
  <xdr:twoCellAnchor>
    <xdr:from>
      <xdr:col>7</xdr:col>
      <xdr:colOff>57151</xdr:colOff>
      <xdr:row>1326</xdr:row>
      <xdr:rowOff>38101</xdr:rowOff>
    </xdr:from>
    <xdr:to>
      <xdr:col>7</xdr:col>
      <xdr:colOff>817151</xdr:colOff>
      <xdr:row>1326</xdr:row>
      <xdr:rowOff>533401</xdr:rowOff>
    </xdr:to>
    <xdr:pic>
      <xdr:nvPicPr>
        <xdr:cNvPr id="578" name="Рисунок 577">
          <a:hlinkClick xmlns:r="http://schemas.openxmlformats.org/officeDocument/2006/relationships" r:id="rId746"/>
        </xdr:cNvPr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9020176" y="40395526"/>
          <a:ext cx="760000" cy="49530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221</xdr:row>
      <xdr:rowOff>47626</xdr:rowOff>
    </xdr:from>
    <xdr:to>
      <xdr:col>6</xdr:col>
      <xdr:colOff>815788</xdr:colOff>
      <xdr:row>221</xdr:row>
      <xdr:rowOff>542926</xdr:rowOff>
    </xdr:to>
    <xdr:pic>
      <xdr:nvPicPr>
        <xdr:cNvPr id="580" name="Рисунок 579">
          <a:hlinkClick xmlns:r="http://schemas.openxmlformats.org/officeDocument/2006/relationships" r:id="rId748"/>
        </xdr:cNvPr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8162925" y="122729626"/>
          <a:ext cx="739588" cy="495300"/>
        </a:xfrm>
        <a:prstGeom prst="rect">
          <a:avLst/>
        </a:prstGeom>
      </xdr:spPr>
    </xdr:pic>
    <xdr:clientData/>
  </xdr:twoCellAnchor>
  <xdr:twoCellAnchor>
    <xdr:from>
      <xdr:col>7</xdr:col>
      <xdr:colOff>85725</xdr:colOff>
      <xdr:row>221</xdr:row>
      <xdr:rowOff>47625</xdr:rowOff>
    </xdr:from>
    <xdr:to>
      <xdr:col>7</xdr:col>
      <xdr:colOff>804430</xdr:colOff>
      <xdr:row>221</xdr:row>
      <xdr:rowOff>533400</xdr:rowOff>
    </xdr:to>
    <xdr:pic>
      <xdr:nvPicPr>
        <xdr:cNvPr id="582" name="Рисунок 581">
          <a:hlinkClick xmlns:r="http://schemas.openxmlformats.org/officeDocument/2006/relationships" r:id="rId590"/>
        </xdr:cNvPr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9048750" y="122729625"/>
          <a:ext cx="718705" cy="485775"/>
        </a:xfrm>
        <a:prstGeom prst="rect">
          <a:avLst/>
        </a:prstGeom>
      </xdr:spPr>
    </xdr:pic>
    <xdr:clientData/>
  </xdr:twoCellAnchor>
  <xdr:twoCellAnchor>
    <xdr:from>
      <xdr:col>8</xdr:col>
      <xdr:colOff>57150</xdr:colOff>
      <xdr:row>221</xdr:row>
      <xdr:rowOff>38100</xdr:rowOff>
    </xdr:from>
    <xdr:to>
      <xdr:col>8</xdr:col>
      <xdr:colOff>809625</xdr:colOff>
      <xdr:row>221</xdr:row>
      <xdr:rowOff>523875</xdr:rowOff>
    </xdr:to>
    <xdr:pic>
      <xdr:nvPicPr>
        <xdr:cNvPr id="584" name="Рисунок 583">
          <a:hlinkClick xmlns:r="http://schemas.openxmlformats.org/officeDocument/2006/relationships" r:id="rId751"/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9896475" y="122720100"/>
          <a:ext cx="752475" cy="485775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717</xdr:row>
      <xdr:rowOff>57150</xdr:rowOff>
    </xdr:from>
    <xdr:to>
      <xdr:col>6</xdr:col>
      <xdr:colOff>832403</xdr:colOff>
      <xdr:row>717</xdr:row>
      <xdr:rowOff>514350</xdr:rowOff>
    </xdr:to>
    <xdr:pic>
      <xdr:nvPicPr>
        <xdr:cNvPr id="586" name="Рисунок 585">
          <a:hlinkClick xmlns:r="http://schemas.openxmlformats.org/officeDocument/2006/relationships" r:id="rId753"/>
        </xdr:cNvPr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8143876" y="403945725"/>
          <a:ext cx="775252" cy="457200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37</xdr:row>
      <xdr:rowOff>56029</xdr:rowOff>
    </xdr:from>
    <xdr:to>
      <xdr:col>6</xdr:col>
      <xdr:colOff>806824</xdr:colOff>
      <xdr:row>37</xdr:row>
      <xdr:rowOff>515470</xdr:rowOff>
    </xdr:to>
    <xdr:pic>
      <xdr:nvPicPr>
        <xdr:cNvPr id="42" name="Рисунок 41">
          <a:hlinkClick xmlns:r="http://schemas.openxmlformats.org/officeDocument/2006/relationships" r:id="rId755"/>
        </xdr:cNvPr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8157883" y="23902147"/>
          <a:ext cx="728382" cy="459441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298</xdr:row>
      <xdr:rowOff>67236</xdr:rowOff>
    </xdr:from>
    <xdr:to>
      <xdr:col>6</xdr:col>
      <xdr:colOff>795618</xdr:colOff>
      <xdr:row>298</xdr:row>
      <xdr:rowOff>501680</xdr:rowOff>
    </xdr:to>
    <xdr:pic>
      <xdr:nvPicPr>
        <xdr:cNvPr id="51" name="Рисунок 50">
          <a:hlinkClick xmlns:r="http://schemas.openxmlformats.org/officeDocument/2006/relationships" r:id="rId757"/>
        </xdr:cNvPr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8146676" y="163359354"/>
          <a:ext cx="728383" cy="434444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543</xdr:row>
      <xdr:rowOff>47625</xdr:rowOff>
    </xdr:from>
    <xdr:to>
      <xdr:col>6</xdr:col>
      <xdr:colOff>800099</xdr:colOff>
      <xdr:row>543</xdr:row>
      <xdr:rowOff>533400</xdr:rowOff>
    </xdr:to>
    <xdr:pic>
      <xdr:nvPicPr>
        <xdr:cNvPr id="488" name="Рисунок 487">
          <a:hlinkClick xmlns:r="http://schemas.openxmlformats.org/officeDocument/2006/relationships" r:id="rId759"/>
        </xdr:cNvPr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8143875" y="300780450"/>
          <a:ext cx="742949" cy="485775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367</xdr:row>
      <xdr:rowOff>47625</xdr:rowOff>
    </xdr:from>
    <xdr:to>
      <xdr:col>6</xdr:col>
      <xdr:colOff>800099</xdr:colOff>
      <xdr:row>367</xdr:row>
      <xdr:rowOff>523875</xdr:rowOff>
    </xdr:to>
    <xdr:pic>
      <xdr:nvPicPr>
        <xdr:cNvPr id="509" name="Рисунок 508">
          <a:hlinkClick xmlns:r="http://schemas.openxmlformats.org/officeDocument/2006/relationships" r:id="rId761"/>
        </xdr:cNvPr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8153399" y="199977375"/>
          <a:ext cx="733425" cy="476250"/>
        </a:xfrm>
        <a:prstGeom prst="rect">
          <a:avLst/>
        </a:prstGeom>
      </xdr:spPr>
    </xdr:pic>
    <xdr:clientData/>
  </xdr:twoCellAnchor>
  <xdr:twoCellAnchor>
    <xdr:from>
      <xdr:col>7</xdr:col>
      <xdr:colOff>57151</xdr:colOff>
      <xdr:row>367</xdr:row>
      <xdr:rowOff>47626</xdr:rowOff>
    </xdr:from>
    <xdr:to>
      <xdr:col>7</xdr:col>
      <xdr:colOff>838201</xdr:colOff>
      <xdr:row>367</xdr:row>
      <xdr:rowOff>523876</xdr:rowOff>
    </xdr:to>
    <xdr:pic>
      <xdr:nvPicPr>
        <xdr:cNvPr id="110" name="Рисунок 109">
          <a:hlinkClick xmlns:r="http://schemas.openxmlformats.org/officeDocument/2006/relationships" r:id="rId763"/>
        </xdr:cNvPr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9020176" y="199977376"/>
          <a:ext cx="781050" cy="476250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100</xdr:row>
      <xdr:rowOff>38100</xdr:rowOff>
    </xdr:from>
    <xdr:to>
      <xdr:col>7</xdr:col>
      <xdr:colOff>828675</xdr:colOff>
      <xdr:row>100</xdr:row>
      <xdr:rowOff>523875</xdr:rowOff>
    </xdr:to>
    <xdr:pic>
      <xdr:nvPicPr>
        <xdr:cNvPr id="123" name="Рисунок 122">
          <a:hlinkClick xmlns:r="http://schemas.openxmlformats.org/officeDocument/2006/relationships" r:id="rId765"/>
        </xdr:cNvPr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9029700" y="54978300"/>
          <a:ext cx="762000" cy="485775"/>
        </a:xfrm>
        <a:prstGeom prst="rect">
          <a:avLst/>
        </a:prstGeom>
      </xdr:spPr>
    </xdr:pic>
    <xdr:clientData/>
  </xdr:twoCellAnchor>
  <xdr:twoCellAnchor>
    <xdr:from>
      <xdr:col>8</xdr:col>
      <xdr:colOff>66675</xdr:colOff>
      <xdr:row>100</xdr:row>
      <xdr:rowOff>66676</xdr:rowOff>
    </xdr:from>
    <xdr:to>
      <xdr:col>8</xdr:col>
      <xdr:colOff>809625</xdr:colOff>
      <xdr:row>100</xdr:row>
      <xdr:rowOff>542926</xdr:rowOff>
    </xdr:to>
    <xdr:pic>
      <xdr:nvPicPr>
        <xdr:cNvPr id="534" name="Рисунок 533">
          <a:hlinkClick xmlns:r="http://schemas.openxmlformats.org/officeDocument/2006/relationships" r:id="rId767"/>
        </xdr:cNvPr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9906000" y="55006876"/>
          <a:ext cx="742950" cy="47625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405</xdr:row>
      <xdr:rowOff>57151</xdr:rowOff>
    </xdr:from>
    <xdr:to>
      <xdr:col>6</xdr:col>
      <xdr:colOff>590550</xdr:colOff>
      <xdr:row>405</xdr:row>
      <xdr:rowOff>542925</xdr:rowOff>
    </xdr:to>
    <xdr:pic>
      <xdr:nvPicPr>
        <xdr:cNvPr id="545" name="Рисунок 544">
          <a:hlinkClick xmlns:r="http://schemas.openxmlformats.org/officeDocument/2006/relationships" r:id="rId769"/>
        </xdr:cNvPr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8134350" y="222084901"/>
          <a:ext cx="542925" cy="485774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222</xdr:row>
      <xdr:rowOff>57150</xdr:rowOff>
    </xdr:from>
    <xdr:to>
      <xdr:col>7</xdr:col>
      <xdr:colOff>809625</xdr:colOff>
      <xdr:row>222</xdr:row>
      <xdr:rowOff>533400</xdr:rowOff>
    </xdr:to>
    <xdr:pic>
      <xdr:nvPicPr>
        <xdr:cNvPr id="575" name="Рисунок 574">
          <a:hlinkClick xmlns:r="http://schemas.openxmlformats.org/officeDocument/2006/relationships" r:id="rId771"/>
        </xdr:cNvPr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9029700" y="124710825"/>
          <a:ext cx="742950" cy="476250"/>
        </a:xfrm>
        <a:prstGeom prst="rect">
          <a:avLst/>
        </a:prstGeom>
      </xdr:spPr>
    </xdr:pic>
    <xdr:clientData/>
  </xdr:twoCellAnchor>
  <xdr:twoCellAnchor>
    <xdr:from>
      <xdr:col>6</xdr:col>
      <xdr:colOff>80282</xdr:colOff>
      <xdr:row>913</xdr:row>
      <xdr:rowOff>47625</xdr:rowOff>
    </xdr:from>
    <xdr:to>
      <xdr:col>6</xdr:col>
      <xdr:colOff>832757</xdr:colOff>
      <xdr:row>913</xdr:row>
      <xdr:rowOff>542924</xdr:rowOff>
    </xdr:to>
    <xdr:pic>
      <xdr:nvPicPr>
        <xdr:cNvPr id="140" name="Рисунок 139">
          <a:hlinkClick xmlns:r="http://schemas.openxmlformats.org/officeDocument/2006/relationships" r:id="rId773"/>
        </xdr:cNvPr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8176532" y="503103696"/>
          <a:ext cx="752475" cy="495299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627</xdr:row>
      <xdr:rowOff>66675</xdr:rowOff>
    </xdr:from>
    <xdr:to>
      <xdr:col>6</xdr:col>
      <xdr:colOff>828675</xdr:colOff>
      <xdr:row>627</xdr:row>
      <xdr:rowOff>533400</xdr:rowOff>
    </xdr:to>
    <xdr:pic>
      <xdr:nvPicPr>
        <xdr:cNvPr id="150" name="Рисунок 149">
          <a:hlinkClick xmlns:r="http://schemas.openxmlformats.org/officeDocument/2006/relationships" r:id="rId775"/>
        </xdr:cNvPr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8143875" y="355473000"/>
          <a:ext cx="771525" cy="466725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325</xdr:row>
      <xdr:rowOff>47625</xdr:rowOff>
    </xdr:from>
    <xdr:to>
      <xdr:col>6</xdr:col>
      <xdr:colOff>786180</xdr:colOff>
      <xdr:row>325</xdr:row>
      <xdr:rowOff>514350</xdr:rowOff>
    </xdr:to>
    <xdr:pic>
      <xdr:nvPicPr>
        <xdr:cNvPr id="170" name="Рисунок 169">
          <a:hlinkClick xmlns:r="http://schemas.openxmlformats.org/officeDocument/2006/relationships" r:id="rId777"/>
        </xdr:cNvPr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8134351" y="176936400"/>
          <a:ext cx="738554" cy="46672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395</xdr:row>
      <xdr:rowOff>47626</xdr:rowOff>
    </xdr:from>
    <xdr:to>
      <xdr:col>6</xdr:col>
      <xdr:colOff>828675</xdr:colOff>
      <xdr:row>395</xdr:row>
      <xdr:rowOff>533400</xdr:rowOff>
    </xdr:to>
    <xdr:pic>
      <xdr:nvPicPr>
        <xdr:cNvPr id="172" name="Рисунок 171">
          <a:hlinkClick xmlns:r="http://schemas.openxmlformats.org/officeDocument/2006/relationships" r:id="rId779"/>
        </xdr:cNvPr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8153400" y="212931376"/>
          <a:ext cx="762000" cy="485774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395</xdr:row>
      <xdr:rowOff>57150</xdr:rowOff>
    </xdr:from>
    <xdr:to>
      <xdr:col>7</xdr:col>
      <xdr:colOff>838200</xdr:colOff>
      <xdr:row>395</xdr:row>
      <xdr:rowOff>523876</xdr:rowOff>
    </xdr:to>
    <xdr:pic>
      <xdr:nvPicPr>
        <xdr:cNvPr id="177" name="Рисунок 176">
          <a:hlinkClick xmlns:r="http://schemas.openxmlformats.org/officeDocument/2006/relationships" r:id="rId781"/>
        </xdr:cNvPr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9010650" y="212940900"/>
          <a:ext cx="790575" cy="466726"/>
        </a:xfrm>
        <a:prstGeom prst="rect">
          <a:avLst/>
        </a:prstGeom>
      </xdr:spPr>
    </xdr:pic>
    <xdr:clientData/>
  </xdr:twoCellAnchor>
  <xdr:twoCellAnchor>
    <xdr:from>
      <xdr:col>8</xdr:col>
      <xdr:colOff>76200</xdr:colOff>
      <xdr:row>395</xdr:row>
      <xdr:rowOff>57150</xdr:rowOff>
    </xdr:from>
    <xdr:to>
      <xdr:col>8</xdr:col>
      <xdr:colOff>812854</xdr:colOff>
      <xdr:row>395</xdr:row>
      <xdr:rowOff>523875</xdr:rowOff>
    </xdr:to>
    <xdr:pic>
      <xdr:nvPicPr>
        <xdr:cNvPr id="187" name="Рисунок 186">
          <a:hlinkClick xmlns:r="http://schemas.openxmlformats.org/officeDocument/2006/relationships" r:id="rId783"/>
        </xdr:cNvPr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9915525" y="212940900"/>
          <a:ext cx="736654" cy="46672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1336</xdr:row>
      <xdr:rowOff>47626</xdr:rowOff>
    </xdr:from>
    <xdr:to>
      <xdr:col>6</xdr:col>
      <xdr:colOff>545877</xdr:colOff>
      <xdr:row>1336</xdr:row>
      <xdr:rowOff>533400</xdr:rowOff>
    </xdr:to>
    <xdr:pic>
      <xdr:nvPicPr>
        <xdr:cNvPr id="579" name="Рисунок 578">
          <a:hlinkClick xmlns:r="http://schemas.openxmlformats.org/officeDocument/2006/relationships" r:id="rId785"/>
        </xdr:cNvPr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8162925" y="835666351"/>
          <a:ext cx="469677" cy="485774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1332</xdr:row>
      <xdr:rowOff>47625</xdr:rowOff>
    </xdr:from>
    <xdr:to>
      <xdr:col>6</xdr:col>
      <xdr:colOff>838200</xdr:colOff>
      <xdr:row>1332</xdr:row>
      <xdr:rowOff>514350</xdr:rowOff>
    </xdr:to>
    <xdr:pic>
      <xdr:nvPicPr>
        <xdr:cNvPr id="583" name="Рисунок 582">
          <a:hlinkClick xmlns:r="http://schemas.openxmlformats.org/officeDocument/2006/relationships" r:id="rId787"/>
        </xdr:cNvPr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8143875" y="832437375"/>
          <a:ext cx="781050" cy="466725"/>
        </a:xfrm>
        <a:prstGeom prst="rect">
          <a:avLst/>
        </a:prstGeom>
      </xdr:spPr>
    </xdr:pic>
    <xdr:clientData/>
  </xdr:twoCellAnchor>
  <xdr:twoCellAnchor>
    <xdr:from>
      <xdr:col>6</xdr:col>
      <xdr:colOff>57184</xdr:colOff>
      <xdr:row>1329</xdr:row>
      <xdr:rowOff>47592</xdr:rowOff>
    </xdr:from>
    <xdr:to>
      <xdr:col>6</xdr:col>
      <xdr:colOff>819150</xdr:colOff>
      <xdr:row>1329</xdr:row>
      <xdr:rowOff>523875</xdr:rowOff>
    </xdr:to>
    <xdr:pic>
      <xdr:nvPicPr>
        <xdr:cNvPr id="590" name="Рисунок 589">
          <a:hlinkClick xmlns:r="http://schemas.openxmlformats.org/officeDocument/2006/relationships" r:id="rId789"/>
        </xdr:cNvPr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5400000">
          <a:off x="8286750" y="830580001"/>
          <a:ext cx="476283" cy="761966"/>
        </a:xfrm>
        <a:prstGeom prst="rect">
          <a:avLst/>
        </a:prstGeom>
      </xdr:spPr>
    </xdr:pic>
    <xdr:clientData/>
  </xdr:twoCellAnchor>
  <xdr:twoCellAnchor>
    <xdr:from>
      <xdr:col>6</xdr:col>
      <xdr:colOff>51913</xdr:colOff>
      <xdr:row>1331</xdr:row>
      <xdr:rowOff>58099</xdr:rowOff>
    </xdr:from>
    <xdr:to>
      <xdr:col>6</xdr:col>
      <xdr:colOff>852013</xdr:colOff>
      <xdr:row>1331</xdr:row>
      <xdr:rowOff>529625</xdr:rowOff>
    </xdr:to>
    <xdr:pic>
      <xdr:nvPicPr>
        <xdr:cNvPr id="592" name="Рисунок 591">
          <a:hlinkClick xmlns:r="http://schemas.openxmlformats.org/officeDocument/2006/relationships" r:id="rId791"/>
        </xdr:cNvPr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5400000">
          <a:off x="8302925" y="831712062"/>
          <a:ext cx="471526" cy="8001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1330</xdr:row>
      <xdr:rowOff>47625</xdr:rowOff>
    </xdr:from>
    <xdr:to>
      <xdr:col>6</xdr:col>
      <xdr:colOff>809625</xdr:colOff>
      <xdr:row>1330</xdr:row>
      <xdr:rowOff>519177</xdr:rowOff>
    </xdr:to>
    <xdr:pic>
      <xdr:nvPicPr>
        <xdr:cNvPr id="594" name="Рисунок 593">
          <a:hlinkClick xmlns:r="http://schemas.openxmlformats.org/officeDocument/2006/relationships" r:id="rId793"/>
        </xdr:cNvPr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8153400" y="831294375"/>
          <a:ext cx="742950" cy="471552"/>
        </a:xfrm>
        <a:prstGeom prst="rect">
          <a:avLst/>
        </a:prstGeom>
      </xdr:spPr>
    </xdr:pic>
    <xdr:clientData/>
  </xdr:twoCellAnchor>
  <xdr:twoCellAnchor>
    <xdr:from>
      <xdr:col>6</xdr:col>
      <xdr:colOff>56029</xdr:colOff>
      <xdr:row>187</xdr:row>
      <xdr:rowOff>56030</xdr:rowOff>
    </xdr:from>
    <xdr:to>
      <xdr:col>6</xdr:col>
      <xdr:colOff>593912</xdr:colOff>
      <xdr:row>187</xdr:row>
      <xdr:rowOff>526676</xdr:rowOff>
    </xdr:to>
    <xdr:pic>
      <xdr:nvPicPr>
        <xdr:cNvPr id="596" name="Рисунок 595">
          <a:hlinkClick xmlns:r="http://schemas.openxmlformats.org/officeDocument/2006/relationships" r:id="rId795"/>
        </xdr:cNvPr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8135470" y="14388354"/>
          <a:ext cx="537883" cy="470646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188</xdr:row>
      <xdr:rowOff>38100</xdr:rowOff>
    </xdr:from>
    <xdr:to>
      <xdr:col>6</xdr:col>
      <xdr:colOff>800100</xdr:colOff>
      <xdr:row>188</xdr:row>
      <xdr:rowOff>514350</xdr:rowOff>
    </xdr:to>
    <xdr:pic>
      <xdr:nvPicPr>
        <xdr:cNvPr id="598" name="Рисунок 597">
          <a:hlinkClick xmlns:r="http://schemas.openxmlformats.org/officeDocument/2006/relationships" r:id="rId797"/>
        </xdr:cNvPr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8143876" y="14935200"/>
          <a:ext cx="742949" cy="47625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172</xdr:row>
      <xdr:rowOff>47625</xdr:rowOff>
    </xdr:from>
    <xdr:to>
      <xdr:col>6</xdr:col>
      <xdr:colOff>581026</xdr:colOff>
      <xdr:row>172</xdr:row>
      <xdr:rowOff>514350</xdr:rowOff>
    </xdr:to>
    <xdr:pic>
      <xdr:nvPicPr>
        <xdr:cNvPr id="600" name="Рисунок 599">
          <a:hlinkClick xmlns:r="http://schemas.openxmlformats.org/officeDocument/2006/relationships" r:id="rId799"/>
        </xdr:cNvPr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8153401" y="13230225"/>
          <a:ext cx="514350" cy="46672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122</xdr:row>
      <xdr:rowOff>38101</xdr:rowOff>
    </xdr:from>
    <xdr:to>
      <xdr:col>6</xdr:col>
      <xdr:colOff>619125</xdr:colOff>
      <xdr:row>122</xdr:row>
      <xdr:rowOff>533401</xdr:rowOff>
    </xdr:to>
    <xdr:pic>
      <xdr:nvPicPr>
        <xdr:cNvPr id="602" name="Рисунок 601">
          <a:hlinkClick xmlns:r="http://schemas.openxmlformats.org/officeDocument/2006/relationships" r:id="rId801"/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8153400" y="12649201"/>
          <a:ext cx="552450" cy="49530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201</xdr:row>
      <xdr:rowOff>47625</xdr:rowOff>
    </xdr:from>
    <xdr:to>
      <xdr:col>6</xdr:col>
      <xdr:colOff>533400</xdr:colOff>
      <xdr:row>201</xdr:row>
      <xdr:rowOff>523875</xdr:rowOff>
    </xdr:to>
    <xdr:pic>
      <xdr:nvPicPr>
        <xdr:cNvPr id="604" name="Рисунок 603">
          <a:hlinkClick xmlns:r="http://schemas.openxmlformats.org/officeDocument/2006/relationships" r:id="rId803"/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8181975" y="15516225"/>
          <a:ext cx="438150" cy="47625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175</xdr:row>
      <xdr:rowOff>28575</xdr:rowOff>
    </xdr:from>
    <xdr:to>
      <xdr:col>6</xdr:col>
      <xdr:colOff>561975</xdr:colOff>
      <xdr:row>175</xdr:row>
      <xdr:rowOff>514350</xdr:rowOff>
    </xdr:to>
    <xdr:pic>
      <xdr:nvPicPr>
        <xdr:cNvPr id="606" name="Рисунок 605">
          <a:hlinkClick xmlns:r="http://schemas.openxmlformats.org/officeDocument/2006/relationships" r:id="rId805"/>
        </xdr:cNvPr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8153400" y="13782675"/>
          <a:ext cx="495300" cy="485775"/>
        </a:xfrm>
        <a:prstGeom prst="rect">
          <a:avLst/>
        </a:prstGeom>
      </xdr:spPr>
    </xdr:pic>
    <xdr:clientData/>
  </xdr:twoCellAnchor>
  <xdr:twoCellAnchor>
    <xdr:from>
      <xdr:col>6</xdr:col>
      <xdr:colOff>81644</xdr:colOff>
      <xdr:row>1007</xdr:row>
      <xdr:rowOff>68037</xdr:rowOff>
    </xdr:from>
    <xdr:to>
      <xdr:col>6</xdr:col>
      <xdr:colOff>585107</xdr:colOff>
      <xdr:row>1007</xdr:row>
      <xdr:rowOff>530678</xdr:rowOff>
    </xdr:to>
    <xdr:pic>
      <xdr:nvPicPr>
        <xdr:cNvPr id="5" name="Рисунок 4">
          <a:hlinkClick xmlns:r="http://schemas.openxmlformats.org/officeDocument/2006/relationships" r:id="rId807"/>
        </xdr:cNvPr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8177894" y="575364430"/>
          <a:ext cx="503463" cy="462641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279</xdr:row>
      <xdr:rowOff>56029</xdr:rowOff>
    </xdr:from>
    <xdr:to>
      <xdr:col>6</xdr:col>
      <xdr:colOff>633997</xdr:colOff>
      <xdr:row>279</xdr:row>
      <xdr:rowOff>537883</xdr:rowOff>
    </xdr:to>
    <xdr:pic>
      <xdr:nvPicPr>
        <xdr:cNvPr id="61" name="Рисунок 60">
          <a:hlinkClick xmlns:r="http://schemas.openxmlformats.org/officeDocument/2006/relationships" r:id="rId809"/>
        </xdr:cNvPr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8157882" y="3260911"/>
          <a:ext cx="555556" cy="481854"/>
        </a:xfrm>
        <a:prstGeom prst="rect">
          <a:avLst/>
        </a:prstGeom>
      </xdr:spPr>
    </xdr:pic>
    <xdr:clientData/>
  </xdr:twoCellAnchor>
  <xdr:twoCellAnchor>
    <xdr:from>
      <xdr:col>6</xdr:col>
      <xdr:colOff>56029</xdr:colOff>
      <xdr:row>452</xdr:row>
      <xdr:rowOff>67236</xdr:rowOff>
    </xdr:from>
    <xdr:to>
      <xdr:col>6</xdr:col>
      <xdr:colOff>806824</xdr:colOff>
      <xdr:row>452</xdr:row>
      <xdr:rowOff>504266</xdr:rowOff>
    </xdr:to>
    <xdr:pic>
      <xdr:nvPicPr>
        <xdr:cNvPr id="64" name="Рисунок 63">
          <a:hlinkClick xmlns:r="http://schemas.openxmlformats.org/officeDocument/2006/relationships" r:id="rId811"/>
        </xdr:cNvPr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8135470" y="6129618"/>
          <a:ext cx="750795" cy="437030"/>
        </a:xfrm>
        <a:prstGeom prst="rect">
          <a:avLst/>
        </a:prstGeom>
      </xdr:spPr>
    </xdr:pic>
    <xdr:clientData/>
  </xdr:twoCellAnchor>
  <xdr:twoCellAnchor>
    <xdr:from>
      <xdr:col>6</xdr:col>
      <xdr:colOff>56031</xdr:colOff>
      <xdr:row>451</xdr:row>
      <xdr:rowOff>56030</xdr:rowOff>
    </xdr:from>
    <xdr:to>
      <xdr:col>6</xdr:col>
      <xdr:colOff>806825</xdr:colOff>
      <xdr:row>451</xdr:row>
      <xdr:rowOff>526677</xdr:rowOff>
    </xdr:to>
    <xdr:pic>
      <xdr:nvPicPr>
        <xdr:cNvPr id="75" name="Рисунок 74">
          <a:hlinkClick xmlns:r="http://schemas.openxmlformats.org/officeDocument/2006/relationships" r:id="rId813"/>
        </xdr:cNvPr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8135472" y="5546912"/>
          <a:ext cx="750794" cy="470647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1137</xdr:row>
      <xdr:rowOff>57151</xdr:rowOff>
    </xdr:from>
    <xdr:to>
      <xdr:col>6</xdr:col>
      <xdr:colOff>628650</xdr:colOff>
      <xdr:row>1137</xdr:row>
      <xdr:rowOff>542925</xdr:rowOff>
    </xdr:to>
    <xdr:pic>
      <xdr:nvPicPr>
        <xdr:cNvPr id="570" name="Рисунок 569">
          <a:hlinkClick xmlns:r="http://schemas.openxmlformats.org/officeDocument/2006/relationships" r:id="rId815"/>
        </xdr:cNvPr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8153400" y="13563601"/>
          <a:ext cx="561975" cy="485774"/>
        </a:xfrm>
        <a:prstGeom prst="rect">
          <a:avLst/>
        </a:prstGeom>
      </xdr:spPr>
    </xdr:pic>
    <xdr:clientData/>
  </xdr:twoCellAnchor>
  <xdr:twoCellAnchor>
    <xdr:from>
      <xdr:col>6</xdr:col>
      <xdr:colOff>76202</xdr:colOff>
      <xdr:row>1138</xdr:row>
      <xdr:rowOff>38100</xdr:rowOff>
    </xdr:from>
    <xdr:to>
      <xdr:col>6</xdr:col>
      <xdr:colOff>609600</xdr:colOff>
      <xdr:row>1138</xdr:row>
      <xdr:rowOff>523875</xdr:rowOff>
    </xdr:to>
    <xdr:pic>
      <xdr:nvPicPr>
        <xdr:cNvPr id="139" name="Рисунок 138">
          <a:hlinkClick xmlns:r="http://schemas.openxmlformats.org/officeDocument/2006/relationships" r:id="rId817"/>
        </xdr:cNvPr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8162927" y="14116050"/>
          <a:ext cx="533398" cy="48577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1139</xdr:row>
      <xdr:rowOff>47626</xdr:rowOff>
    </xdr:from>
    <xdr:to>
      <xdr:col>6</xdr:col>
      <xdr:colOff>609600</xdr:colOff>
      <xdr:row>1139</xdr:row>
      <xdr:rowOff>533400</xdr:rowOff>
    </xdr:to>
    <xdr:pic>
      <xdr:nvPicPr>
        <xdr:cNvPr id="164" name="Рисунок 163">
          <a:hlinkClick xmlns:r="http://schemas.openxmlformats.org/officeDocument/2006/relationships" r:id="rId819"/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8162925" y="14697076"/>
          <a:ext cx="533400" cy="485774"/>
        </a:xfrm>
        <a:prstGeom prst="rect">
          <a:avLst/>
        </a:prstGeom>
      </xdr:spPr>
    </xdr:pic>
    <xdr:clientData/>
  </xdr:twoCellAnchor>
  <xdr:twoCellAnchor>
    <xdr:from>
      <xdr:col>7</xdr:col>
      <xdr:colOff>67235</xdr:colOff>
      <xdr:row>60</xdr:row>
      <xdr:rowOff>56029</xdr:rowOff>
    </xdr:from>
    <xdr:to>
      <xdr:col>7</xdr:col>
      <xdr:colOff>795618</xdr:colOff>
      <xdr:row>60</xdr:row>
      <xdr:rowOff>526676</xdr:rowOff>
    </xdr:to>
    <xdr:pic>
      <xdr:nvPicPr>
        <xdr:cNvPr id="581" name="Рисунок 580">
          <a:hlinkClick xmlns:r="http://schemas.openxmlformats.org/officeDocument/2006/relationships" r:id="rId821"/>
        </xdr:cNvPr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9020735" y="34760647"/>
          <a:ext cx="728383" cy="470647"/>
        </a:xfrm>
        <a:prstGeom prst="rect">
          <a:avLst/>
        </a:prstGeom>
      </xdr:spPr>
    </xdr:pic>
    <xdr:clientData/>
  </xdr:twoCellAnchor>
  <xdr:twoCellAnchor>
    <xdr:from>
      <xdr:col>7</xdr:col>
      <xdr:colOff>33618</xdr:colOff>
      <xdr:row>56</xdr:row>
      <xdr:rowOff>56030</xdr:rowOff>
    </xdr:from>
    <xdr:to>
      <xdr:col>7</xdr:col>
      <xdr:colOff>818030</xdr:colOff>
      <xdr:row>56</xdr:row>
      <xdr:rowOff>519546</xdr:rowOff>
    </xdr:to>
    <xdr:pic>
      <xdr:nvPicPr>
        <xdr:cNvPr id="588" name="Рисунок 587">
          <a:hlinkClick xmlns:r="http://schemas.openxmlformats.org/officeDocument/2006/relationships" r:id="rId823"/>
        </xdr:cNvPr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8987118" y="33617648"/>
          <a:ext cx="784412" cy="463516"/>
        </a:xfrm>
        <a:prstGeom prst="rect">
          <a:avLst/>
        </a:prstGeom>
      </xdr:spPr>
    </xdr:pic>
    <xdr:clientData/>
  </xdr:twoCellAnchor>
  <xdr:twoCellAnchor>
    <xdr:from>
      <xdr:col>6</xdr:col>
      <xdr:colOff>56031</xdr:colOff>
      <xdr:row>46</xdr:row>
      <xdr:rowOff>44824</xdr:rowOff>
    </xdr:from>
    <xdr:to>
      <xdr:col>6</xdr:col>
      <xdr:colOff>806825</xdr:colOff>
      <xdr:row>46</xdr:row>
      <xdr:rowOff>526675</xdr:rowOff>
    </xdr:to>
    <xdr:pic>
      <xdr:nvPicPr>
        <xdr:cNvPr id="47" name="Рисунок 46">
          <a:hlinkClick xmlns:r="http://schemas.openxmlformats.org/officeDocument/2006/relationships" r:id="rId825"/>
        </xdr:cNvPr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8135472" y="26087295"/>
          <a:ext cx="750794" cy="481851"/>
        </a:xfrm>
        <a:prstGeom prst="rect">
          <a:avLst/>
        </a:prstGeom>
      </xdr:spPr>
    </xdr:pic>
    <xdr:clientData/>
  </xdr:twoCellAnchor>
  <xdr:twoCellAnchor>
    <xdr:from>
      <xdr:col>6</xdr:col>
      <xdr:colOff>56031</xdr:colOff>
      <xdr:row>48</xdr:row>
      <xdr:rowOff>56029</xdr:rowOff>
    </xdr:from>
    <xdr:to>
      <xdr:col>6</xdr:col>
      <xdr:colOff>806825</xdr:colOff>
      <xdr:row>48</xdr:row>
      <xdr:rowOff>515470</xdr:rowOff>
    </xdr:to>
    <xdr:pic>
      <xdr:nvPicPr>
        <xdr:cNvPr id="453" name="Рисунок 452">
          <a:hlinkClick xmlns:r="http://schemas.openxmlformats.org/officeDocument/2006/relationships" r:id="rId827"/>
        </xdr:cNvPr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8135472" y="27241500"/>
          <a:ext cx="750794" cy="459441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641</xdr:row>
      <xdr:rowOff>44823</xdr:rowOff>
    </xdr:from>
    <xdr:to>
      <xdr:col>6</xdr:col>
      <xdr:colOff>818030</xdr:colOff>
      <xdr:row>641</xdr:row>
      <xdr:rowOff>537882</xdr:rowOff>
    </xdr:to>
    <xdr:pic>
      <xdr:nvPicPr>
        <xdr:cNvPr id="461" name="Рисунок 460">
          <a:hlinkClick xmlns:r="http://schemas.openxmlformats.org/officeDocument/2006/relationships" r:id="rId829"/>
        </xdr:cNvPr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8124265" y="357131470"/>
          <a:ext cx="773206" cy="493059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870</xdr:row>
      <xdr:rowOff>67236</xdr:rowOff>
    </xdr:from>
    <xdr:to>
      <xdr:col>6</xdr:col>
      <xdr:colOff>593912</xdr:colOff>
      <xdr:row>870</xdr:row>
      <xdr:rowOff>515471</xdr:rowOff>
    </xdr:to>
    <xdr:pic>
      <xdr:nvPicPr>
        <xdr:cNvPr id="489" name="Рисунок 488">
          <a:hlinkClick xmlns:r="http://schemas.openxmlformats.org/officeDocument/2006/relationships" r:id="rId831"/>
        </xdr:cNvPr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8157882" y="480597883"/>
          <a:ext cx="515471" cy="448235"/>
        </a:xfrm>
        <a:prstGeom prst="rect">
          <a:avLst/>
        </a:prstGeom>
      </xdr:spPr>
    </xdr:pic>
    <xdr:clientData/>
  </xdr:twoCellAnchor>
  <xdr:twoCellAnchor>
    <xdr:from>
      <xdr:col>7</xdr:col>
      <xdr:colOff>56030</xdr:colOff>
      <xdr:row>872</xdr:row>
      <xdr:rowOff>67235</xdr:rowOff>
    </xdr:from>
    <xdr:to>
      <xdr:col>7</xdr:col>
      <xdr:colOff>829235</xdr:colOff>
      <xdr:row>872</xdr:row>
      <xdr:rowOff>537882</xdr:rowOff>
    </xdr:to>
    <xdr:pic>
      <xdr:nvPicPr>
        <xdr:cNvPr id="505" name="Рисунок 504">
          <a:hlinkClick xmlns:r="http://schemas.openxmlformats.org/officeDocument/2006/relationships" r:id="rId833"/>
        </xdr:cNvPr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9009530" y="481740882"/>
          <a:ext cx="773205" cy="470647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852</xdr:row>
      <xdr:rowOff>47625</xdr:rowOff>
    </xdr:from>
    <xdr:to>
      <xdr:col>6</xdr:col>
      <xdr:colOff>542925</xdr:colOff>
      <xdr:row>852</xdr:row>
      <xdr:rowOff>523876</xdr:rowOff>
    </xdr:to>
    <xdr:pic>
      <xdr:nvPicPr>
        <xdr:cNvPr id="112" name="Рисунок 111">
          <a:hlinkClick xmlns:r="http://schemas.openxmlformats.org/officeDocument/2006/relationships" r:id="rId835"/>
        </xdr:cNvPr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8162925" y="468525225"/>
          <a:ext cx="466725" cy="476251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885</xdr:row>
      <xdr:rowOff>38101</xdr:rowOff>
    </xdr:from>
    <xdr:to>
      <xdr:col>6</xdr:col>
      <xdr:colOff>771525</xdr:colOff>
      <xdr:row>885</xdr:row>
      <xdr:rowOff>533400</xdr:rowOff>
    </xdr:to>
    <xdr:pic>
      <xdr:nvPicPr>
        <xdr:cNvPr id="520" name="Рисунок 519">
          <a:hlinkClick xmlns:r="http://schemas.openxmlformats.org/officeDocument/2006/relationships" r:id="rId837"/>
        </xdr:cNvPr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7620000" y="493995076"/>
          <a:ext cx="704850" cy="495299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865</xdr:row>
      <xdr:rowOff>47626</xdr:rowOff>
    </xdr:from>
    <xdr:to>
      <xdr:col>7</xdr:col>
      <xdr:colOff>657225</xdr:colOff>
      <xdr:row>865</xdr:row>
      <xdr:rowOff>523875</xdr:rowOff>
    </xdr:to>
    <xdr:pic>
      <xdr:nvPicPr>
        <xdr:cNvPr id="535" name="Рисунок 534">
          <a:hlinkClick xmlns:r="http://schemas.openxmlformats.org/officeDocument/2006/relationships" r:id="rId839"/>
        </xdr:cNvPr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9039225" y="477669226"/>
          <a:ext cx="581025" cy="476249"/>
        </a:xfrm>
        <a:prstGeom prst="rect">
          <a:avLst/>
        </a:prstGeom>
      </xdr:spPr>
    </xdr:pic>
    <xdr:clientData/>
  </xdr:twoCellAnchor>
  <xdr:twoCellAnchor>
    <xdr:from>
      <xdr:col>7</xdr:col>
      <xdr:colOff>85725</xdr:colOff>
      <xdr:row>864</xdr:row>
      <xdr:rowOff>38101</xdr:rowOff>
    </xdr:from>
    <xdr:to>
      <xdr:col>7</xdr:col>
      <xdr:colOff>628650</xdr:colOff>
      <xdr:row>864</xdr:row>
      <xdr:rowOff>514351</xdr:rowOff>
    </xdr:to>
    <xdr:pic>
      <xdr:nvPicPr>
        <xdr:cNvPr id="566" name="Рисунок 565">
          <a:hlinkClick xmlns:r="http://schemas.openxmlformats.org/officeDocument/2006/relationships" r:id="rId841"/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9048750" y="476516701"/>
          <a:ext cx="542925" cy="476250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99</xdr:row>
      <xdr:rowOff>56028</xdr:rowOff>
    </xdr:from>
    <xdr:to>
      <xdr:col>6</xdr:col>
      <xdr:colOff>795618</xdr:colOff>
      <xdr:row>99</xdr:row>
      <xdr:rowOff>526675</xdr:rowOff>
    </xdr:to>
    <xdr:pic>
      <xdr:nvPicPr>
        <xdr:cNvPr id="15" name="Рисунок 14">
          <a:hlinkClick xmlns:r="http://schemas.openxmlformats.org/officeDocument/2006/relationships" r:id="rId843"/>
        </xdr:cNvPr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8146676" y="52824528"/>
          <a:ext cx="728383" cy="470647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328</xdr:row>
      <xdr:rowOff>56031</xdr:rowOff>
    </xdr:from>
    <xdr:to>
      <xdr:col>6</xdr:col>
      <xdr:colOff>818030</xdr:colOff>
      <xdr:row>328</xdr:row>
      <xdr:rowOff>526677</xdr:rowOff>
    </xdr:to>
    <xdr:pic>
      <xdr:nvPicPr>
        <xdr:cNvPr id="32" name="Рисунок 31">
          <a:hlinkClick xmlns:r="http://schemas.openxmlformats.org/officeDocument/2006/relationships" r:id="rId845"/>
        </xdr:cNvPr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8157883" y="177086560"/>
          <a:ext cx="739588" cy="470646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385</xdr:row>
      <xdr:rowOff>56031</xdr:rowOff>
    </xdr:from>
    <xdr:to>
      <xdr:col>6</xdr:col>
      <xdr:colOff>829236</xdr:colOff>
      <xdr:row>385</xdr:row>
      <xdr:rowOff>504265</xdr:rowOff>
    </xdr:to>
    <xdr:pic>
      <xdr:nvPicPr>
        <xdr:cNvPr id="452" name="Рисунок 451">
          <a:hlinkClick xmlns:r="http://schemas.openxmlformats.org/officeDocument/2006/relationships" r:id="rId847"/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8135471" y="207745855"/>
          <a:ext cx="773206" cy="448234"/>
        </a:xfrm>
        <a:prstGeom prst="rect">
          <a:avLst/>
        </a:prstGeom>
      </xdr:spPr>
    </xdr:pic>
    <xdr:clientData/>
  </xdr:twoCellAnchor>
  <xdr:twoCellAnchor>
    <xdr:from>
      <xdr:col>8</xdr:col>
      <xdr:colOff>76201</xdr:colOff>
      <xdr:row>436</xdr:row>
      <xdr:rowOff>47625</xdr:rowOff>
    </xdr:from>
    <xdr:to>
      <xdr:col>8</xdr:col>
      <xdr:colOff>809686</xdr:colOff>
      <xdr:row>436</xdr:row>
      <xdr:rowOff>533400</xdr:rowOff>
    </xdr:to>
    <xdr:pic>
      <xdr:nvPicPr>
        <xdr:cNvPr id="458" name="Рисунок 457">
          <a:hlinkClick xmlns:r="http://schemas.openxmlformats.org/officeDocument/2006/relationships" r:id="rId849"/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9915526" y="237201075"/>
          <a:ext cx="733485" cy="485775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689</xdr:row>
      <xdr:rowOff>57150</xdr:rowOff>
    </xdr:from>
    <xdr:to>
      <xdr:col>6</xdr:col>
      <xdr:colOff>819150</xdr:colOff>
      <xdr:row>689</xdr:row>
      <xdr:rowOff>523876</xdr:rowOff>
    </xdr:to>
    <xdr:pic>
      <xdr:nvPicPr>
        <xdr:cNvPr id="479" name="Рисунок 478">
          <a:hlinkClick xmlns:r="http://schemas.openxmlformats.org/officeDocument/2006/relationships" r:id="rId851"/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8153401" y="372694200"/>
          <a:ext cx="752474" cy="466726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725</xdr:row>
      <xdr:rowOff>47625</xdr:rowOff>
    </xdr:from>
    <xdr:to>
      <xdr:col>6</xdr:col>
      <xdr:colOff>828675</xdr:colOff>
      <xdr:row>725</xdr:row>
      <xdr:rowOff>533401</xdr:rowOff>
    </xdr:to>
    <xdr:pic>
      <xdr:nvPicPr>
        <xdr:cNvPr id="503" name="Рисунок 502">
          <a:hlinkClick xmlns:r="http://schemas.openxmlformats.org/officeDocument/2006/relationships" r:id="rId853"/>
        </xdr:cNvPr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8124825" y="388877175"/>
          <a:ext cx="790575" cy="485776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225</xdr:row>
      <xdr:rowOff>57696</xdr:rowOff>
    </xdr:from>
    <xdr:to>
      <xdr:col>6</xdr:col>
      <xdr:colOff>806824</xdr:colOff>
      <xdr:row>225</xdr:row>
      <xdr:rowOff>515471</xdr:rowOff>
    </xdr:to>
    <xdr:pic>
      <xdr:nvPicPr>
        <xdr:cNvPr id="20" name="Рисунок 19">
          <a:hlinkClick xmlns:r="http://schemas.openxmlformats.org/officeDocument/2006/relationships" r:id="rId855"/>
        </xdr:cNvPr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8135471" y="123602549"/>
          <a:ext cx="750794" cy="457775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445</xdr:row>
      <xdr:rowOff>56030</xdr:rowOff>
    </xdr:from>
    <xdr:to>
      <xdr:col>6</xdr:col>
      <xdr:colOff>795618</xdr:colOff>
      <xdr:row>445</xdr:row>
      <xdr:rowOff>537883</xdr:rowOff>
    </xdr:to>
    <xdr:pic>
      <xdr:nvPicPr>
        <xdr:cNvPr id="496" name="Рисунок 495">
          <a:hlinkClick xmlns:r="http://schemas.openxmlformats.org/officeDocument/2006/relationships" r:id="rId857"/>
        </xdr:cNvPr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8146677" y="12012706"/>
          <a:ext cx="728382" cy="481853"/>
        </a:xfrm>
        <a:prstGeom prst="rect">
          <a:avLst/>
        </a:prstGeom>
      </xdr:spPr>
    </xdr:pic>
    <xdr:clientData/>
  </xdr:twoCellAnchor>
  <xdr:twoCellAnchor>
    <xdr:from>
      <xdr:col>6</xdr:col>
      <xdr:colOff>89647</xdr:colOff>
      <xdr:row>443</xdr:row>
      <xdr:rowOff>56030</xdr:rowOff>
    </xdr:from>
    <xdr:to>
      <xdr:col>6</xdr:col>
      <xdr:colOff>818030</xdr:colOff>
      <xdr:row>443</xdr:row>
      <xdr:rowOff>526678</xdr:rowOff>
    </xdr:to>
    <xdr:pic>
      <xdr:nvPicPr>
        <xdr:cNvPr id="66" name="Рисунок 65">
          <a:hlinkClick xmlns:r="http://schemas.openxmlformats.org/officeDocument/2006/relationships" r:id="rId859"/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8169088" y="10690412"/>
          <a:ext cx="728383" cy="470648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1117</xdr:row>
      <xdr:rowOff>78442</xdr:rowOff>
    </xdr:from>
    <xdr:to>
      <xdr:col>6</xdr:col>
      <xdr:colOff>818030</xdr:colOff>
      <xdr:row>1117</xdr:row>
      <xdr:rowOff>537883</xdr:rowOff>
    </xdr:to>
    <xdr:pic>
      <xdr:nvPicPr>
        <xdr:cNvPr id="116" name="Рисунок 115">
          <a:hlinkClick xmlns:r="http://schemas.openxmlformats.org/officeDocument/2006/relationships" r:id="rId861"/>
        </xdr:cNvPr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8146676" y="18321618"/>
          <a:ext cx="750795" cy="459441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1119</xdr:row>
      <xdr:rowOff>56031</xdr:rowOff>
    </xdr:from>
    <xdr:to>
      <xdr:col>6</xdr:col>
      <xdr:colOff>818030</xdr:colOff>
      <xdr:row>1119</xdr:row>
      <xdr:rowOff>554121</xdr:rowOff>
    </xdr:to>
    <xdr:pic>
      <xdr:nvPicPr>
        <xdr:cNvPr id="530" name="Рисунок 529">
          <a:hlinkClick xmlns:r="http://schemas.openxmlformats.org/officeDocument/2006/relationships" r:id="rId863"/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8146677" y="19442207"/>
          <a:ext cx="750794" cy="498090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58</xdr:row>
      <xdr:rowOff>57151</xdr:rowOff>
    </xdr:from>
    <xdr:to>
      <xdr:col>6</xdr:col>
      <xdr:colOff>800101</xdr:colOff>
      <xdr:row>58</xdr:row>
      <xdr:rowOff>533401</xdr:rowOff>
    </xdr:to>
    <xdr:pic>
      <xdr:nvPicPr>
        <xdr:cNvPr id="485" name="Рисунок 484">
          <a:hlinkClick xmlns:r="http://schemas.openxmlformats.org/officeDocument/2006/relationships" r:id="rId865"/>
        </xdr:cNvPr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8143876" y="35880676"/>
          <a:ext cx="742950" cy="476250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85</xdr:row>
      <xdr:rowOff>57149</xdr:rowOff>
    </xdr:from>
    <xdr:to>
      <xdr:col>6</xdr:col>
      <xdr:colOff>790574</xdr:colOff>
      <xdr:row>85</xdr:row>
      <xdr:rowOff>523874</xdr:rowOff>
    </xdr:to>
    <xdr:pic>
      <xdr:nvPicPr>
        <xdr:cNvPr id="499" name="Рисунок 498">
          <a:hlinkClick xmlns:r="http://schemas.openxmlformats.org/officeDocument/2006/relationships" r:id="rId867"/>
        </xdr:cNvPr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8162924" y="50139599"/>
          <a:ext cx="714375" cy="466725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161</xdr:row>
      <xdr:rowOff>66676</xdr:rowOff>
    </xdr:from>
    <xdr:to>
      <xdr:col>6</xdr:col>
      <xdr:colOff>790574</xdr:colOff>
      <xdr:row>161</xdr:row>
      <xdr:rowOff>542925</xdr:rowOff>
    </xdr:to>
    <xdr:pic>
      <xdr:nvPicPr>
        <xdr:cNvPr id="71" name="Рисунок 70">
          <a:hlinkClick xmlns:r="http://schemas.openxmlformats.org/officeDocument/2006/relationships" r:id="rId869"/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8162924" y="93287851"/>
          <a:ext cx="714375" cy="476249"/>
        </a:xfrm>
        <a:prstGeom prst="rect">
          <a:avLst/>
        </a:prstGeom>
      </xdr:spPr>
    </xdr:pic>
    <xdr:clientData/>
  </xdr:twoCellAnchor>
  <xdr:twoCellAnchor>
    <xdr:from>
      <xdr:col>7</xdr:col>
      <xdr:colOff>66676</xdr:colOff>
      <xdr:row>161</xdr:row>
      <xdr:rowOff>57151</xdr:rowOff>
    </xdr:from>
    <xdr:to>
      <xdr:col>7</xdr:col>
      <xdr:colOff>809625</xdr:colOff>
      <xdr:row>161</xdr:row>
      <xdr:rowOff>523875</xdr:rowOff>
    </xdr:to>
    <xdr:pic>
      <xdr:nvPicPr>
        <xdr:cNvPr id="539" name="Рисунок 538">
          <a:hlinkClick xmlns:r="http://schemas.openxmlformats.org/officeDocument/2006/relationships" r:id="rId871"/>
        </xdr:cNvPr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9029701" y="93278326"/>
          <a:ext cx="742949" cy="466724"/>
        </a:xfrm>
        <a:prstGeom prst="rect">
          <a:avLst/>
        </a:prstGeom>
      </xdr:spPr>
    </xdr:pic>
    <xdr:clientData/>
  </xdr:twoCellAnchor>
  <xdr:twoCellAnchor>
    <xdr:from>
      <xdr:col>8</xdr:col>
      <xdr:colOff>78441</xdr:colOff>
      <xdr:row>60</xdr:row>
      <xdr:rowOff>78441</xdr:rowOff>
    </xdr:from>
    <xdr:to>
      <xdr:col>8</xdr:col>
      <xdr:colOff>822962</xdr:colOff>
      <xdr:row>60</xdr:row>
      <xdr:rowOff>526676</xdr:rowOff>
    </xdr:to>
    <xdr:pic>
      <xdr:nvPicPr>
        <xdr:cNvPr id="136" name="Рисунок 135">
          <a:hlinkClick xmlns:r="http://schemas.openxmlformats.org/officeDocument/2006/relationships" r:id="rId873"/>
        </xdr:cNvPr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9906000" y="36497559"/>
          <a:ext cx="744521" cy="448235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437</xdr:row>
      <xdr:rowOff>38101</xdr:rowOff>
    </xdr:from>
    <xdr:to>
      <xdr:col>6</xdr:col>
      <xdr:colOff>828675</xdr:colOff>
      <xdr:row>437</xdr:row>
      <xdr:rowOff>523875</xdr:rowOff>
    </xdr:to>
    <xdr:pic>
      <xdr:nvPicPr>
        <xdr:cNvPr id="146" name="Рисунок 145">
          <a:hlinkClick xmlns:r="http://schemas.openxmlformats.org/officeDocument/2006/relationships" r:id="rId875"/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8153401" y="239963326"/>
          <a:ext cx="761999" cy="485774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242</xdr:row>
      <xdr:rowOff>47626</xdr:rowOff>
    </xdr:from>
    <xdr:to>
      <xdr:col>6</xdr:col>
      <xdr:colOff>828676</xdr:colOff>
      <xdr:row>242</xdr:row>
      <xdr:rowOff>542926</xdr:rowOff>
    </xdr:to>
    <xdr:pic>
      <xdr:nvPicPr>
        <xdr:cNvPr id="39" name="Рисунок 38">
          <a:hlinkClick xmlns:r="http://schemas.openxmlformats.org/officeDocument/2006/relationships" r:id="rId877"/>
        </xdr:cNvPr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7600951" y="133273801"/>
          <a:ext cx="781050" cy="495300"/>
        </a:xfrm>
        <a:prstGeom prst="rect">
          <a:avLst/>
        </a:prstGeom>
      </xdr:spPr>
    </xdr:pic>
    <xdr:clientData/>
  </xdr:twoCellAnchor>
  <xdr:twoCellAnchor>
    <xdr:from>
      <xdr:col>8</xdr:col>
      <xdr:colOff>100853</xdr:colOff>
      <xdr:row>56</xdr:row>
      <xdr:rowOff>56029</xdr:rowOff>
    </xdr:from>
    <xdr:to>
      <xdr:col>8</xdr:col>
      <xdr:colOff>818030</xdr:colOff>
      <xdr:row>56</xdr:row>
      <xdr:rowOff>504264</xdr:rowOff>
    </xdr:to>
    <xdr:pic>
      <xdr:nvPicPr>
        <xdr:cNvPr id="52" name="Рисунок 51">
          <a:hlinkClick xmlns:r="http://schemas.openxmlformats.org/officeDocument/2006/relationships" r:id="rId879"/>
        </xdr:cNvPr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9401735" y="33617647"/>
          <a:ext cx="717177" cy="448235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266</xdr:row>
      <xdr:rowOff>56031</xdr:rowOff>
    </xdr:from>
    <xdr:to>
      <xdr:col>6</xdr:col>
      <xdr:colOff>818029</xdr:colOff>
      <xdr:row>266</xdr:row>
      <xdr:rowOff>515470</xdr:rowOff>
    </xdr:to>
    <xdr:pic>
      <xdr:nvPicPr>
        <xdr:cNvPr id="487" name="Рисунок 486">
          <a:hlinkClick xmlns:r="http://schemas.openxmlformats.org/officeDocument/2006/relationships" r:id="rId881"/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7631206" y="146203149"/>
          <a:ext cx="739588" cy="459439"/>
        </a:xfrm>
        <a:prstGeom prst="rect">
          <a:avLst/>
        </a:prstGeom>
      </xdr:spPr>
    </xdr:pic>
    <xdr:clientData/>
  </xdr:twoCellAnchor>
  <xdr:twoCellAnchor>
    <xdr:from>
      <xdr:col>7</xdr:col>
      <xdr:colOff>78441</xdr:colOff>
      <xdr:row>266</xdr:row>
      <xdr:rowOff>56030</xdr:rowOff>
    </xdr:from>
    <xdr:to>
      <xdr:col>7</xdr:col>
      <xdr:colOff>795617</xdr:colOff>
      <xdr:row>266</xdr:row>
      <xdr:rowOff>526676</xdr:rowOff>
    </xdr:to>
    <xdr:pic>
      <xdr:nvPicPr>
        <xdr:cNvPr id="111" name="Рисунок 110">
          <a:hlinkClick xmlns:r="http://schemas.openxmlformats.org/officeDocument/2006/relationships" r:id="rId883"/>
        </xdr:cNvPr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8505265" y="146203148"/>
          <a:ext cx="717176" cy="470646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268</xdr:row>
      <xdr:rowOff>56030</xdr:rowOff>
    </xdr:from>
    <xdr:to>
      <xdr:col>6</xdr:col>
      <xdr:colOff>806823</xdr:colOff>
      <xdr:row>268</xdr:row>
      <xdr:rowOff>515470</xdr:rowOff>
    </xdr:to>
    <xdr:pic>
      <xdr:nvPicPr>
        <xdr:cNvPr id="536" name="Рисунок 535">
          <a:hlinkClick xmlns:r="http://schemas.openxmlformats.org/officeDocument/2006/relationships" r:id="rId885"/>
        </xdr:cNvPr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7631207" y="147346148"/>
          <a:ext cx="728381" cy="459440"/>
        </a:xfrm>
        <a:prstGeom prst="rect">
          <a:avLst/>
        </a:prstGeom>
      </xdr:spPr>
    </xdr:pic>
    <xdr:clientData/>
  </xdr:twoCellAnchor>
  <xdr:twoCellAnchor>
    <xdr:from>
      <xdr:col>7</xdr:col>
      <xdr:colOff>89647</xdr:colOff>
      <xdr:row>285</xdr:row>
      <xdr:rowOff>67235</xdr:rowOff>
    </xdr:from>
    <xdr:to>
      <xdr:col>7</xdr:col>
      <xdr:colOff>818029</xdr:colOff>
      <xdr:row>285</xdr:row>
      <xdr:rowOff>526676</xdr:rowOff>
    </xdr:to>
    <xdr:pic>
      <xdr:nvPicPr>
        <xdr:cNvPr id="547" name="Рисунок 546">
          <a:hlinkClick xmlns:r="http://schemas.openxmlformats.org/officeDocument/2006/relationships" r:id="rId887"/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8516471" y="163930853"/>
          <a:ext cx="728382" cy="459441"/>
        </a:xfrm>
        <a:prstGeom prst="rect">
          <a:avLst/>
        </a:prstGeom>
      </xdr:spPr>
    </xdr:pic>
    <xdr:clientData/>
  </xdr:twoCellAnchor>
  <xdr:twoCellAnchor>
    <xdr:from>
      <xdr:col>8</xdr:col>
      <xdr:colOff>100854</xdr:colOff>
      <xdr:row>285</xdr:row>
      <xdr:rowOff>56030</xdr:rowOff>
    </xdr:from>
    <xdr:to>
      <xdr:col>8</xdr:col>
      <xdr:colOff>840442</xdr:colOff>
      <xdr:row>285</xdr:row>
      <xdr:rowOff>515470</xdr:rowOff>
    </xdr:to>
    <xdr:pic>
      <xdr:nvPicPr>
        <xdr:cNvPr id="550" name="Рисунок 549">
          <a:hlinkClick xmlns:r="http://schemas.openxmlformats.org/officeDocument/2006/relationships" r:id="rId889"/>
        </xdr:cNvPr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9401736" y="163919648"/>
          <a:ext cx="739588" cy="459440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297</xdr:row>
      <xdr:rowOff>56029</xdr:rowOff>
    </xdr:from>
    <xdr:to>
      <xdr:col>6</xdr:col>
      <xdr:colOff>784411</xdr:colOff>
      <xdr:row>297</xdr:row>
      <xdr:rowOff>526676</xdr:rowOff>
    </xdr:to>
    <xdr:pic>
      <xdr:nvPicPr>
        <xdr:cNvPr id="567" name="Рисунок 566">
          <a:hlinkClick xmlns:r="http://schemas.openxmlformats.org/officeDocument/2006/relationships" r:id="rId891"/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7620000" y="160490647"/>
          <a:ext cx="717176" cy="470647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466</xdr:row>
      <xdr:rowOff>56030</xdr:rowOff>
    </xdr:from>
    <xdr:to>
      <xdr:col>6</xdr:col>
      <xdr:colOff>806823</xdr:colOff>
      <xdr:row>466</xdr:row>
      <xdr:rowOff>515471</xdr:rowOff>
    </xdr:to>
    <xdr:pic>
      <xdr:nvPicPr>
        <xdr:cNvPr id="130" name="Рисунок 129">
          <a:hlinkClick xmlns:r="http://schemas.openxmlformats.org/officeDocument/2006/relationships" r:id="rId893"/>
        </xdr:cNvPr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7597589" y="253006412"/>
          <a:ext cx="761999" cy="459441"/>
        </a:xfrm>
        <a:prstGeom prst="rect">
          <a:avLst/>
        </a:prstGeom>
      </xdr:spPr>
    </xdr:pic>
    <xdr:clientData/>
  </xdr:twoCellAnchor>
  <xdr:twoCellAnchor>
    <xdr:from>
      <xdr:col>7</xdr:col>
      <xdr:colOff>67236</xdr:colOff>
      <xdr:row>466</xdr:row>
      <xdr:rowOff>56031</xdr:rowOff>
    </xdr:from>
    <xdr:to>
      <xdr:col>7</xdr:col>
      <xdr:colOff>829235</xdr:colOff>
      <xdr:row>466</xdr:row>
      <xdr:rowOff>515471</xdr:rowOff>
    </xdr:to>
    <xdr:pic>
      <xdr:nvPicPr>
        <xdr:cNvPr id="135" name="Рисунок 134">
          <a:hlinkClick xmlns:r="http://schemas.openxmlformats.org/officeDocument/2006/relationships" r:id="rId895"/>
        </xdr:cNvPr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8494060" y="253006413"/>
          <a:ext cx="761999" cy="459440"/>
        </a:xfrm>
        <a:prstGeom prst="rect">
          <a:avLst/>
        </a:prstGeom>
      </xdr:spPr>
    </xdr:pic>
    <xdr:clientData/>
  </xdr:twoCellAnchor>
  <xdr:twoCellAnchor>
    <xdr:from>
      <xdr:col>6</xdr:col>
      <xdr:colOff>56029</xdr:colOff>
      <xdr:row>441</xdr:row>
      <xdr:rowOff>56029</xdr:rowOff>
    </xdr:from>
    <xdr:to>
      <xdr:col>6</xdr:col>
      <xdr:colOff>806822</xdr:colOff>
      <xdr:row>441</xdr:row>
      <xdr:rowOff>532671</xdr:rowOff>
    </xdr:to>
    <xdr:pic>
      <xdr:nvPicPr>
        <xdr:cNvPr id="41" name="Рисунок 40">
          <a:hlinkClick xmlns:r="http://schemas.openxmlformats.org/officeDocument/2006/relationships" r:id="rId897"/>
        </xdr:cNvPr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7608794" y="240142058"/>
          <a:ext cx="750793" cy="476642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439</xdr:row>
      <xdr:rowOff>56030</xdr:rowOff>
    </xdr:from>
    <xdr:to>
      <xdr:col>6</xdr:col>
      <xdr:colOff>818029</xdr:colOff>
      <xdr:row>439</xdr:row>
      <xdr:rowOff>526677</xdr:rowOff>
    </xdr:to>
    <xdr:pic>
      <xdr:nvPicPr>
        <xdr:cNvPr id="69" name="Рисунок 68">
          <a:hlinkClick xmlns:r="http://schemas.openxmlformats.org/officeDocument/2006/relationships" r:id="rId899"/>
        </xdr:cNvPr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7631206" y="238999059"/>
          <a:ext cx="739588" cy="470647"/>
        </a:xfrm>
        <a:prstGeom prst="rect">
          <a:avLst/>
        </a:prstGeom>
      </xdr:spPr>
    </xdr:pic>
    <xdr:clientData/>
  </xdr:twoCellAnchor>
  <xdr:twoCellAnchor>
    <xdr:from>
      <xdr:col>7</xdr:col>
      <xdr:colOff>44824</xdr:colOff>
      <xdr:row>439</xdr:row>
      <xdr:rowOff>67236</xdr:rowOff>
    </xdr:from>
    <xdr:to>
      <xdr:col>7</xdr:col>
      <xdr:colOff>806823</xdr:colOff>
      <xdr:row>439</xdr:row>
      <xdr:rowOff>526677</xdr:rowOff>
    </xdr:to>
    <xdr:pic>
      <xdr:nvPicPr>
        <xdr:cNvPr id="546" name="Рисунок 545">
          <a:hlinkClick xmlns:r="http://schemas.openxmlformats.org/officeDocument/2006/relationships" r:id="rId901"/>
        </xdr:cNvPr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8471648" y="239010265"/>
          <a:ext cx="761999" cy="459441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883</xdr:row>
      <xdr:rowOff>44824</xdr:rowOff>
    </xdr:from>
    <xdr:to>
      <xdr:col>6</xdr:col>
      <xdr:colOff>728382</xdr:colOff>
      <xdr:row>883</xdr:row>
      <xdr:rowOff>526677</xdr:rowOff>
    </xdr:to>
    <xdr:pic>
      <xdr:nvPicPr>
        <xdr:cNvPr id="558" name="Рисунок 557">
          <a:hlinkClick xmlns:r="http://schemas.openxmlformats.org/officeDocument/2006/relationships" r:id="rId903"/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7631207" y="485898265"/>
          <a:ext cx="649940" cy="481853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90</xdr:row>
      <xdr:rowOff>56030</xdr:rowOff>
    </xdr:from>
    <xdr:to>
      <xdr:col>6</xdr:col>
      <xdr:colOff>806823</xdr:colOff>
      <xdr:row>90</xdr:row>
      <xdr:rowOff>526678</xdr:rowOff>
    </xdr:to>
    <xdr:pic>
      <xdr:nvPicPr>
        <xdr:cNvPr id="8" name="Рисунок 7">
          <a:hlinkClick xmlns:r="http://schemas.openxmlformats.org/officeDocument/2006/relationships" r:id="rId905"/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7631206" y="6118412"/>
          <a:ext cx="728382" cy="470648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102</xdr:row>
      <xdr:rowOff>78441</xdr:rowOff>
    </xdr:from>
    <xdr:to>
      <xdr:col>6</xdr:col>
      <xdr:colOff>795617</xdr:colOff>
      <xdr:row>102</xdr:row>
      <xdr:rowOff>515471</xdr:rowOff>
    </xdr:to>
    <xdr:pic>
      <xdr:nvPicPr>
        <xdr:cNvPr id="466" name="Рисунок 465">
          <a:hlinkClick xmlns:r="http://schemas.openxmlformats.org/officeDocument/2006/relationships" r:id="rId907"/>
        </xdr:cNvPr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7631206" y="7283823"/>
          <a:ext cx="717176" cy="437030"/>
        </a:xfrm>
        <a:prstGeom prst="rect">
          <a:avLst/>
        </a:prstGeom>
      </xdr:spPr>
    </xdr:pic>
    <xdr:clientData/>
  </xdr:twoCellAnchor>
  <xdr:twoCellAnchor>
    <xdr:from>
      <xdr:col>7</xdr:col>
      <xdr:colOff>100853</xdr:colOff>
      <xdr:row>102</xdr:row>
      <xdr:rowOff>67235</xdr:rowOff>
    </xdr:from>
    <xdr:to>
      <xdr:col>7</xdr:col>
      <xdr:colOff>818029</xdr:colOff>
      <xdr:row>102</xdr:row>
      <xdr:rowOff>521074</xdr:rowOff>
    </xdr:to>
    <xdr:pic>
      <xdr:nvPicPr>
        <xdr:cNvPr id="100" name="Рисунок 99">
          <a:hlinkClick xmlns:r="http://schemas.openxmlformats.org/officeDocument/2006/relationships" r:id="rId909"/>
        </xdr:cNvPr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8527677" y="7272617"/>
          <a:ext cx="717176" cy="453839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186</xdr:row>
      <xdr:rowOff>47625</xdr:rowOff>
    </xdr:from>
    <xdr:to>
      <xdr:col>6</xdr:col>
      <xdr:colOff>552450</xdr:colOff>
      <xdr:row>186</xdr:row>
      <xdr:rowOff>526360</xdr:rowOff>
    </xdr:to>
    <xdr:pic>
      <xdr:nvPicPr>
        <xdr:cNvPr id="528" name="Рисунок 527">
          <a:hlinkClick xmlns:r="http://schemas.openxmlformats.org/officeDocument/2006/relationships" r:id="rId911"/>
        </xdr:cNvPr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7620001" y="9544050"/>
          <a:ext cx="485774" cy="478735"/>
        </a:xfrm>
        <a:prstGeom prst="rect">
          <a:avLst/>
        </a:prstGeom>
      </xdr:spPr>
    </xdr:pic>
    <xdr:clientData/>
  </xdr:twoCellAnchor>
  <xdr:twoCellAnchor>
    <xdr:from>
      <xdr:col>6</xdr:col>
      <xdr:colOff>44823</xdr:colOff>
      <xdr:row>215</xdr:row>
      <xdr:rowOff>56029</xdr:rowOff>
    </xdr:from>
    <xdr:to>
      <xdr:col>6</xdr:col>
      <xdr:colOff>829235</xdr:colOff>
      <xdr:row>215</xdr:row>
      <xdr:rowOff>540148</xdr:rowOff>
    </xdr:to>
    <xdr:pic>
      <xdr:nvPicPr>
        <xdr:cNvPr id="138" name="Рисунок 137">
          <a:hlinkClick xmlns:r="http://schemas.openxmlformats.org/officeDocument/2006/relationships" r:id="rId913"/>
        </xdr:cNvPr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7597588" y="11261911"/>
          <a:ext cx="784412" cy="484119"/>
        </a:xfrm>
        <a:prstGeom prst="rect">
          <a:avLst/>
        </a:prstGeom>
      </xdr:spPr>
    </xdr:pic>
    <xdr:clientData/>
  </xdr:twoCellAnchor>
  <xdr:twoCellAnchor>
    <xdr:from>
      <xdr:col>6</xdr:col>
      <xdr:colOff>56029</xdr:colOff>
      <xdr:row>213</xdr:row>
      <xdr:rowOff>56030</xdr:rowOff>
    </xdr:from>
    <xdr:to>
      <xdr:col>6</xdr:col>
      <xdr:colOff>806822</xdr:colOff>
      <xdr:row>213</xdr:row>
      <xdr:rowOff>515471</xdr:rowOff>
    </xdr:to>
    <xdr:pic>
      <xdr:nvPicPr>
        <xdr:cNvPr id="160" name="Рисунок 159">
          <a:hlinkClick xmlns:r="http://schemas.openxmlformats.org/officeDocument/2006/relationships" r:id="rId915"/>
        </xdr:cNvPr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7608794" y="10690412"/>
          <a:ext cx="750793" cy="459441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185</xdr:row>
      <xdr:rowOff>33618</xdr:rowOff>
    </xdr:from>
    <xdr:to>
      <xdr:col>6</xdr:col>
      <xdr:colOff>571500</xdr:colOff>
      <xdr:row>185</xdr:row>
      <xdr:rowOff>526677</xdr:rowOff>
    </xdr:to>
    <xdr:pic>
      <xdr:nvPicPr>
        <xdr:cNvPr id="180" name="Рисунок 179">
          <a:hlinkClick xmlns:r="http://schemas.openxmlformats.org/officeDocument/2006/relationships" r:id="rId917"/>
        </xdr:cNvPr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7620000" y="8953500"/>
          <a:ext cx="504265" cy="493059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92</xdr:row>
      <xdr:rowOff>47626</xdr:rowOff>
    </xdr:from>
    <xdr:to>
      <xdr:col>6</xdr:col>
      <xdr:colOff>552699</xdr:colOff>
      <xdr:row>92</xdr:row>
      <xdr:rowOff>523876</xdr:rowOff>
    </xdr:to>
    <xdr:pic>
      <xdr:nvPicPr>
        <xdr:cNvPr id="186" name="Рисунок 185">
          <a:hlinkClick xmlns:r="http://schemas.openxmlformats.org/officeDocument/2006/relationships" r:id="rId919"/>
        </xdr:cNvPr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7629525" y="6686551"/>
          <a:ext cx="476499" cy="476250"/>
        </a:xfrm>
        <a:prstGeom prst="rect">
          <a:avLst/>
        </a:prstGeom>
      </xdr:spPr>
    </xdr:pic>
    <xdr:clientData/>
  </xdr:twoCellAnchor>
  <xdr:twoCellAnchor>
    <xdr:from>
      <xdr:col>6</xdr:col>
      <xdr:colOff>76201</xdr:colOff>
      <xdr:row>150</xdr:row>
      <xdr:rowOff>47625</xdr:rowOff>
    </xdr:from>
    <xdr:to>
      <xdr:col>6</xdr:col>
      <xdr:colOff>571501</xdr:colOff>
      <xdr:row>150</xdr:row>
      <xdr:rowOff>533400</xdr:rowOff>
    </xdr:to>
    <xdr:pic>
      <xdr:nvPicPr>
        <xdr:cNvPr id="189" name="Рисунок 188">
          <a:hlinkClick xmlns:r="http://schemas.openxmlformats.org/officeDocument/2006/relationships" r:id="rId921"/>
        </xdr:cNvPr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7629526" y="7829550"/>
          <a:ext cx="495300" cy="48577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169</xdr:row>
      <xdr:rowOff>38100</xdr:rowOff>
    </xdr:from>
    <xdr:to>
      <xdr:col>6</xdr:col>
      <xdr:colOff>533400</xdr:colOff>
      <xdr:row>169</xdr:row>
      <xdr:rowOff>533400</xdr:rowOff>
    </xdr:to>
    <xdr:pic>
      <xdr:nvPicPr>
        <xdr:cNvPr id="585" name="Рисунок 584">
          <a:hlinkClick xmlns:r="http://schemas.openxmlformats.org/officeDocument/2006/relationships" r:id="rId923"/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7620000" y="8391525"/>
          <a:ext cx="466725" cy="495300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186</xdr:row>
      <xdr:rowOff>47625</xdr:rowOff>
    </xdr:from>
    <xdr:to>
      <xdr:col>7</xdr:col>
      <xdr:colOff>514350</xdr:colOff>
      <xdr:row>186</xdr:row>
      <xdr:rowOff>533400</xdr:rowOff>
    </xdr:to>
    <xdr:pic>
      <xdr:nvPicPr>
        <xdr:cNvPr id="589" name="Рисунок 588">
          <a:hlinkClick xmlns:r="http://schemas.openxmlformats.org/officeDocument/2006/relationships" r:id="rId925"/>
        </xdr:cNvPr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8496300" y="9544050"/>
          <a:ext cx="447675" cy="485775"/>
        </a:xfrm>
        <a:prstGeom prst="rect">
          <a:avLst/>
        </a:prstGeom>
      </xdr:spPr>
    </xdr:pic>
    <xdr:clientData/>
  </xdr:twoCellAnchor>
  <xdr:twoCellAnchor>
    <xdr:from>
      <xdr:col>6</xdr:col>
      <xdr:colOff>56029</xdr:colOff>
      <xdr:row>234</xdr:row>
      <xdr:rowOff>56030</xdr:rowOff>
    </xdr:from>
    <xdr:to>
      <xdr:col>6</xdr:col>
      <xdr:colOff>795617</xdr:colOff>
      <xdr:row>234</xdr:row>
      <xdr:rowOff>526678</xdr:rowOff>
    </xdr:to>
    <xdr:pic>
      <xdr:nvPicPr>
        <xdr:cNvPr id="591" name="Рисунок 590">
          <a:hlinkClick xmlns:r="http://schemas.openxmlformats.org/officeDocument/2006/relationships" r:id="rId927"/>
        </xdr:cNvPr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7608794" y="12404912"/>
          <a:ext cx="739588" cy="470648"/>
        </a:xfrm>
        <a:prstGeom prst="rect">
          <a:avLst/>
        </a:prstGeom>
      </xdr:spPr>
    </xdr:pic>
    <xdr:clientData/>
  </xdr:twoCellAnchor>
  <xdr:twoCellAnchor>
    <xdr:from>
      <xdr:col>6</xdr:col>
      <xdr:colOff>56029</xdr:colOff>
      <xdr:row>318</xdr:row>
      <xdr:rowOff>56030</xdr:rowOff>
    </xdr:from>
    <xdr:to>
      <xdr:col>6</xdr:col>
      <xdr:colOff>579839</xdr:colOff>
      <xdr:row>318</xdr:row>
      <xdr:rowOff>515471</xdr:rowOff>
    </xdr:to>
    <xdr:pic>
      <xdr:nvPicPr>
        <xdr:cNvPr id="595" name="Рисунок 594">
          <a:hlinkClick xmlns:r="http://schemas.openxmlformats.org/officeDocument/2006/relationships" r:id="rId929"/>
        </xdr:cNvPr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7608794" y="16976912"/>
          <a:ext cx="523810" cy="459441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361</xdr:row>
      <xdr:rowOff>56029</xdr:rowOff>
    </xdr:from>
    <xdr:to>
      <xdr:col>6</xdr:col>
      <xdr:colOff>812670</xdr:colOff>
      <xdr:row>361</xdr:row>
      <xdr:rowOff>526677</xdr:rowOff>
    </xdr:to>
    <xdr:pic>
      <xdr:nvPicPr>
        <xdr:cNvPr id="607" name="Рисунок 606">
          <a:hlinkClick xmlns:r="http://schemas.openxmlformats.org/officeDocument/2006/relationships" r:id="rId931"/>
        </xdr:cNvPr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7620000" y="18119911"/>
          <a:ext cx="745435" cy="470648"/>
        </a:xfrm>
        <a:prstGeom prst="rect">
          <a:avLst/>
        </a:prstGeom>
      </xdr:spPr>
    </xdr:pic>
    <xdr:clientData/>
  </xdr:twoCellAnchor>
  <xdr:twoCellAnchor>
    <xdr:from>
      <xdr:col>6</xdr:col>
      <xdr:colOff>89646</xdr:colOff>
      <xdr:row>366</xdr:row>
      <xdr:rowOff>56030</xdr:rowOff>
    </xdr:from>
    <xdr:to>
      <xdr:col>6</xdr:col>
      <xdr:colOff>773205</xdr:colOff>
      <xdr:row>366</xdr:row>
      <xdr:rowOff>526678</xdr:rowOff>
    </xdr:to>
    <xdr:pic>
      <xdr:nvPicPr>
        <xdr:cNvPr id="609" name="Рисунок 608">
          <a:hlinkClick xmlns:r="http://schemas.openxmlformats.org/officeDocument/2006/relationships" r:id="rId933"/>
        </xdr:cNvPr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7642411" y="19262912"/>
          <a:ext cx="683559" cy="470648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390</xdr:row>
      <xdr:rowOff>56029</xdr:rowOff>
    </xdr:from>
    <xdr:to>
      <xdr:col>6</xdr:col>
      <xdr:colOff>818030</xdr:colOff>
      <xdr:row>390</xdr:row>
      <xdr:rowOff>504265</xdr:rowOff>
    </xdr:to>
    <xdr:pic>
      <xdr:nvPicPr>
        <xdr:cNvPr id="613" name="Рисунок 612">
          <a:hlinkClick xmlns:r="http://schemas.openxmlformats.org/officeDocument/2006/relationships" r:id="rId935"/>
        </xdr:cNvPr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7631207" y="19834411"/>
          <a:ext cx="739588" cy="448236"/>
        </a:xfrm>
        <a:prstGeom prst="rect">
          <a:avLst/>
        </a:prstGeom>
      </xdr:spPr>
    </xdr:pic>
    <xdr:clientData/>
  </xdr:twoCellAnchor>
  <xdr:twoCellAnchor>
    <xdr:from>
      <xdr:col>6</xdr:col>
      <xdr:colOff>89647</xdr:colOff>
      <xdr:row>449</xdr:row>
      <xdr:rowOff>56030</xdr:rowOff>
    </xdr:from>
    <xdr:to>
      <xdr:col>6</xdr:col>
      <xdr:colOff>806824</xdr:colOff>
      <xdr:row>449</xdr:row>
      <xdr:rowOff>537564</xdr:rowOff>
    </xdr:to>
    <xdr:pic>
      <xdr:nvPicPr>
        <xdr:cNvPr id="615" name="Рисунок 614">
          <a:hlinkClick xmlns:r="http://schemas.openxmlformats.org/officeDocument/2006/relationships" r:id="rId937"/>
        </xdr:cNvPr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7642412" y="20977412"/>
          <a:ext cx="717177" cy="481534"/>
        </a:xfrm>
        <a:prstGeom prst="rect">
          <a:avLst/>
        </a:prstGeom>
      </xdr:spPr>
    </xdr:pic>
    <xdr:clientData/>
  </xdr:twoCellAnchor>
  <xdr:twoCellAnchor>
    <xdr:from>
      <xdr:col>7</xdr:col>
      <xdr:colOff>78442</xdr:colOff>
      <xdr:row>449</xdr:row>
      <xdr:rowOff>56030</xdr:rowOff>
    </xdr:from>
    <xdr:to>
      <xdr:col>7</xdr:col>
      <xdr:colOff>795617</xdr:colOff>
      <xdr:row>449</xdr:row>
      <xdr:rowOff>515472</xdr:rowOff>
    </xdr:to>
    <xdr:pic>
      <xdr:nvPicPr>
        <xdr:cNvPr id="617" name="Рисунок 616">
          <a:hlinkClick xmlns:r="http://schemas.openxmlformats.org/officeDocument/2006/relationships" r:id="rId939"/>
        </xdr:cNvPr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8505266" y="20977412"/>
          <a:ext cx="717175" cy="459442"/>
        </a:xfrm>
        <a:prstGeom prst="rect">
          <a:avLst/>
        </a:prstGeom>
      </xdr:spPr>
    </xdr:pic>
    <xdr:clientData/>
  </xdr:twoCellAnchor>
  <xdr:twoCellAnchor>
    <xdr:from>
      <xdr:col>6</xdr:col>
      <xdr:colOff>67234</xdr:colOff>
      <xdr:row>850</xdr:row>
      <xdr:rowOff>56030</xdr:rowOff>
    </xdr:from>
    <xdr:to>
      <xdr:col>6</xdr:col>
      <xdr:colOff>549087</xdr:colOff>
      <xdr:row>850</xdr:row>
      <xdr:rowOff>515471</xdr:rowOff>
    </xdr:to>
    <xdr:pic>
      <xdr:nvPicPr>
        <xdr:cNvPr id="619" name="Рисунок 618">
          <a:hlinkClick xmlns:r="http://schemas.openxmlformats.org/officeDocument/2006/relationships" r:id="rId941"/>
        </xdr:cNvPr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7619999" y="58696412"/>
          <a:ext cx="481853" cy="459441"/>
        </a:xfrm>
        <a:prstGeom prst="rect">
          <a:avLst/>
        </a:prstGeom>
      </xdr:spPr>
    </xdr:pic>
    <xdr:clientData/>
  </xdr:twoCellAnchor>
  <xdr:twoCellAnchor>
    <xdr:from>
      <xdr:col>6</xdr:col>
      <xdr:colOff>56029</xdr:colOff>
      <xdr:row>901</xdr:row>
      <xdr:rowOff>44825</xdr:rowOff>
    </xdr:from>
    <xdr:to>
      <xdr:col>6</xdr:col>
      <xdr:colOff>806823</xdr:colOff>
      <xdr:row>901</xdr:row>
      <xdr:rowOff>515471</xdr:rowOff>
    </xdr:to>
    <xdr:pic>
      <xdr:nvPicPr>
        <xdr:cNvPr id="622" name="Рисунок 621">
          <a:hlinkClick xmlns:r="http://schemas.openxmlformats.org/officeDocument/2006/relationships" r:id="rId943"/>
        </xdr:cNvPr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7608794" y="59828207"/>
          <a:ext cx="750794" cy="470646"/>
        </a:xfrm>
        <a:prstGeom prst="rect">
          <a:avLst/>
        </a:prstGeom>
      </xdr:spPr>
    </xdr:pic>
    <xdr:clientData/>
  </xdr:twoCellAnchor>
  <xdr:twoCellAnchor>
    <xdr:from>
      <xdr:col>6</xdr:col>
      <xdr:colOff>56031</xdr:colOff>
      <xdr:row>965</xdr:row>
      <xdr:rowOff>56029</xdr:rowOff>
    </xdr:from>
    <xdr:to>
      <xdr:col>6</xdr:col>
      <xdr:colOff>619125</xdr:colOff>
      <xdr:row>965</xdr:row>
      <xdr:rowOff>537883</xdr:rowOff>
    </xdr:to>
    <xdr:pic>
      <xdr:nvPicPr>
        <xdr:cNvPr id="624" name="Рисунок 623">
          <a:hlinkClick xmlns:r="http://schemas.openxmlformats.org/officeDocument/2006/relationships" r:id="rId945"/>
        </xdr:cNvPr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7609356" y="543047704"/>
          <a:ext cx="563094" cy="481854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1018</xdr:row>
      <xdr:rowOff>57151</xdr:rowOff>
    </xdr:from>
    <xdr:to>
      <xdr:col>6</xdr:col>
      <xdr:colOff>581026</xdr:colOff>
      <xdr:row>1018</xdr:row>
      <xdr:rowOff>523875</xdr:rowOff>
    </xdr:to>
    <xdr:pic>
      <xdr:nvPicPr>
        <xdr:cNvPr id="626" name="Рисунок 625">
          <a:hlinkClick xmlns:r="http://schemas.openxmlformats.org/officeDocument/2006/relationships" r:id="rId947"/>
        </xdr:cNvPr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7600951" y="62131576"/>
          <a:ext cx="533400" cy="466724"/>
        </a:xfrm>
        <a:prstGeom prst="rect">
          <a:avLst/>
        </a:prstGeom>
      </xdr:spPr>
    </xdr:pic>
    <xdr:clientData/>
  </xdr:twoCellAnchor>
  <xdr:twoCellAnchor>
    <xdr:from>
      <xdr:col>7</xdr:col>
      <xdr:colOff>47626</xdr:colOff>
      <xdr:row>1018</xdr:row>
      <xdr:rowOff>47625</xdr:rowOff>
    </xdr:from>
    <xdr:to>
      <xdr:col>7</xdr:col>
      <xdr:colOff>790576</xdr:colOff>
      <xdr:row>1018</xdr:row>
      <xdr:rowOff>526686</xdr:rowOff>
    </xdr:to>
    <xdr:pic>
      <xdr:nvPicPr>
        <xdr:cNvPr id="628" name="Рисунок 627">
          <a:hlinkClick xmlns:r="http://schemas.openxmlformats.org/officeDocument/2006/relationships" r:id="rId949"/>
        </xdr:cNvPr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8477251" y="62122050"/>
          <a:ext cx="742950" cy="479061"/>
        </a:xfrm>
        <a:prstGeom prst="rect">
          <a:avLst/>
        </a:prstGeom>
      </xdr:spPr>
    </xdr:pic>
    <xdr:clientData/>
  </xdr:twoCellAnchor>
  <xdr:twoCellAnchor>
    <xdr:from>
      <xdr:col>7</xdr:col>
      <xdr:colOff>81644</xdr:colOff>
      <xdr:row>99</xdr:row>
      <xdr:rowOff>68036</xdr:rowOff>
    </xdr:from>
    <xdr:to>
      <xdr:col>7</xdr:col>
      <xdr:colOff>816428</xdr:colOff>
      <xdr:row>99</xdr:row>
      <xdr:rowOff>510853</xdr:rowOff>
    </xdr:to>
    <xdr:pic>
      <xdr:nvPicPr>
        <xdr:cNvPr id="457" name="Рисунок 456">
          <a:hlinkClick xmlns:r="http://schemas.openxmlformats.org/officeDocument/2006/relationships" r:id="rId951"/>
        </xdr:cNvPr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8518073" y="53258357"/>
          <a:ext cx="734784" cy="442817"/>
        </a:xfrm>
        <a:prstGeom prst="rect">
          <a:avLst/>
        </a:prstGeom>
      </xdr:spPr>
    </xdr:pic>
    <xdr:clientData/>
  </xdr:twoCellAnchor>
  <xdr:twoCellAnchor>
    <xdr:from>
      <xdr:col>8</xdr:col>
      <xdr:colOff>81643</xdr:colOff>
      <xdr:row>99</xdr:row>
      <xdr:rowOff>54430</xdr:rowOff>
    </xdr:from>
    <xdr:to>
      <xdr:col>8</xdr:col>
      <xdr:colOff>789214</xdr:colOff>
      <xdr:row>99</xdr:row>
      <xdr:rowOff>530679</xdr:rowOff>
    </xdr:to>
    <xdr:pic>
      <xdr:nvPicPr>
        <xdr:cNvPr id="465" name="Рисунок 464">
          <a:hlinkClick xmlns:r="http://schemas.openxmlformats.org/officeDocument/2006/relationships" r:id="rId953"/>
        </xdr:cNvPr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9388929" y="53244751"/>
          <a:ext cx="707571" cy="476249"/>
        </a:xfrm>
        <a:prstGeom prst="rect">
          <a:avLst/>
        </a:prstGeom>
      </xdr:spPr>
    </xdr:pic>
    <xdr:clientData/>
  </xdr:twoCellAnchor>
  <xdr:twoCellAnchor>
    <xdr:from>
      <xdr:col>7</xdr:col>
      <xdr:colOff>108857</xdr:colOff>
      <xdr:row>377</xdr:row>
      <xdr:rowOff>68035</xdr:rowOff>
    </xdr:from>
    <xdr:to>
      <xdr:col>7</xdr:col>
      <xdr:colOff>802820</xdr:colOff>
      <xdr:row>377</xdr:row>
      <xdr:rowOff>530678</xdr:rowOff>
    </xdr:to>
    <xdr:pic>
      <xdr:nvPicPr>
        <xdr:cNvPr id="481" name="Рисунок 480">
          <a:hlinkClick xmlns:r="http://schemas.openxmlformats.org/officeDocument/2006/relationships" r:id="rId955"/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8545286" y="207957964"/>
          <a:ext cx="693963" cy="462643"/>
        </a:xfrm>
        <a:prstGeom prst="rect">
          <a:avLst/>
        </a:prstGeom>
      </xdr:spPr>
    </xdr:pic>
    <xdr:clientData/>
  </xdr:twoCellAnchor>
  <xdr:twoCellAnchor>
    <xdr:from>
      <xdr:col>8</xdr:col>
      <xdr:colOff>81643</xdr:colOff>
      <xdr:row>377</xdr:row>
      <xdr:rowOff>68036</xdr:rowOff>
    </xdr:from>
    <xdr:to>
      <xdr:col>8</xdr:col>
      <xdr:colOff>789214</xdr:colOff>
      <xdr:row>377</xdr:row>
      <xdr:rowOff>517071</xdr:rowOff>
    </xdr:to>
    <xdr:pic>
      <xdr:nvPicPr>
        <xdr:cNvPr id="498" name="Рисунок 497">
          <a:hlinkClick xmlns:r="http://schemas.openxmlformats.org/officeDocument/2006/relationships" r:id="rId957"/>
        </xdr:cNvPr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9388929" y="207957965"/>
          <a:ext cx="707571" cy="449035"/>
        </a:xfrm>
        <a:prstGeom prst="rect">
          <a:avLst/>
        </a:prstGeom>
      </xdr:spPr>
    </xdr:pic>
    <xdr:clientData/>
  </xdr:twoCellAnchor>
  <xdr:twoCellAnchor>
    <xdr:from>
      <xdr:col>6</xdr:col>
      <xdr:colOff>78441</xdr:colOff>
      <xdr:row>881</xdr:row>
      <xdr:rowOff>56030</xdr:rowOff>
    </xdr:from>
    <xdr:to>
      <xdr:col>6</xdr:col>
      <xdr:colOff>806823</xdr:colOff>
      <xdr:row>881</xdr:row>
      <xdr:rowOff>537882</xdr:rowOff>
    </xdr:to>
    <xdr:pic>
      <xdr:nvPicPr>
        <xdr:cNvPr id="72" name="Рисунок 71">
          <a:hlinkClick xmlns:r="http://schemas.openxmlformats.org/officeDocument/2006/relationships" r:id="rId959"/>
        </xdr:cNvPr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7631206" y="490447854"/>
          <a:ext cx="728382" cy="481852"/>
        </a:xfrm>
        <a:prstGeom prst="rect">
          <a:avLst/>
        </a:prstGeom>
      </xdr:spPr>
    </xdr:pic>
    <xdr:clientData/>
  </xdr:twoCellAnchor>
  <xdr:twoCellAnchor>
    <xdr:from>
      <xdr:col>7</xdr:col>
      <xdr:colOff>89647</xdr:colOff>
      <xdr:row>881</xdr:row>
      <xdr:rowOff>100853</xdr:rowOff>
    </xdr:from>
    <xdr:to>
      <xdr:col>7</xdr:col>
      <xdr:colOff>795617</xdr:colOff>
      <xdr:row>881</xdr:row>
      <xdr:rowOff>560293</xdr:rowOff>
    </xdr:to>
    <xdr:pic>
      <xdr:nvPicPr>
        <xdr:cNvPr id="524" name="Рисунок 523">
          <a:hlinkClick xmlns:r="http://schemas.openxmlformats.org/officeDocument/2006/relationships" r:id="rId961"/>
        </xdr:cNvPr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8516471" y="490492677"/>
          <a:ext cx="705970" cy="459440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59</xdr:row>
      <xdr:rowOff>44825</xdr:rowOff>
    </xdr:from>
    <xdr:to>
      <xdr:col>6</xdr:col>
      <xdr:colOff>806824</xdr:colOff>
      <xdr:row>59</xdr:row>
      <xdr:rowOff>515470</xdr:rowOff>
    </xdr:to>
    <xdr:pic>
      <xdr:nvPicPr>
        <xdr:cNvPr id="22" name="Рисунок 21">
          <a:hlinkClick xmlns:r="http://schemas.openxmlformats.org/officeDocument/2006/relationships" r:id="rId963"/>
        </xdr:cNvPr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7631207" y="30659296"/>
          <a:ext cx="728382" cy="470645"/>
        </a:xfrm>
        <a:prstGeom prst="rect">
          <a:avLst/>
        </a:prstGeom>
      </xdr:spPr>
    </xdr:pic>
    <xdr:clientData/>
  </xdr:twoCellAnchor>
  <xdr:twoCellAnchor>
    <xdr:from>
      <xdr:col>6</xdr:col>
      <xdr:colOff>78442</xdr:colOff>
      <xdr:row>76</xdr:row>
      <xdr:rowOff>67237</xdr:rowOff>
    </xdr:from>
    <xdr:to>
      <xdr:col>6</xdr:col>
      <xdr:colOff>771861</xdr:colOff>
      <xdr:row>76</xdr:row>
      <xdr:rowOff>515471</xdr:rowOff>
    </xdr:to>
    <xdr:pic>
      <xdr:nvPicPr>
        <xdr:cNvPr id="464" name="Рисунок 463">
          <a:hlinkClick xmlns:r="http://schemas.openxmlformats.org/officeDocument/2006/relationships" r:id="rId965"/>
        </xdr:cNvPr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7631207" y="40565296"/>
          <a:ext cx="693419" cy="448234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112</xdr:row>
      <xdr:rowOff>57150</xdr:rowOff>
    </xdr:from>
    <xdr:to>
      <xdr:col>7</xdr:col>
      <xdr:colOff>790575</xdr:colOff>
      <xdr:row>112</xdr:row>
      <xdr:rowOff>533400</xdr:rowOff>
    </xdr:to>
    <xdr:pic>
      <xdr:nvPicPr>
        <xdr:cNvPr id="83" name="Рисунок 82">
          <a:hlinkClick xmlns:r="http://schemas.openxmlformats.org/officeDocument/2006/relationships" r:id="rId967"/>
        </xdr:cNvPr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8505825" y="60712350"/>
          <a:ext cx="714375" cy="47625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211</xdr:row>
      <xdr:rowOff>57150</xdr:rowOff>
    </xdr:from>
    <xdr:to>
      <xdr:col>6</xdr:col>
      <xdr:colOff>819150</xdr:colOff>
      <xdr:row>211</xdr:row>
      <xdr:rowOff>523874</xdr:rowOff>
    </xdr:to>
    <xdr:pic>
      <xdr:nvPicPr>
        <xdr:cNvPr id="549" name="Рисунок 548">
          <a:hlinkClick xmlns:r="http://schemas.openxmlformats.org/officeDocument/2006/relationships" r:id="rId969"/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7639050" y="117567075"/>
          <a:ext cx="733425" cy="466724"/>
        </a:xfrm>
        <a:prstGeom prst="rect">
          <a:avLst/>
        </a:prstGeom>
      </xdr:spPr>
    </xdr:pic>
    <xdr:clientData/>
  </xdr:twoCellAnchor>
  <xdr:twoCellAnchor>
    <xdr:from>
      <xdr:col>6</xdr:col>
      <xdr:colOff>62970</xdr:colOff>
      <xdr:row>217</xdr:row>
      <xdr:rowOff>28574</xdr:rowOff>
    </xdr:from>
    <xdr:to>
      <xdr:col>6</xdr:col>
      <xdr:colOff>809624</xdr:colOff>
      <xdr:row>217</xdr:row>
      <xdr:rowOff>514349</xdr:rowOff>
    </xdr:to>
    <xdr:pic>
      <xdr:nvPicPr>
        <xdr:cNvPr id="556" name="Рисунок 555">
          <a:hlinkClick xmlns:r="http://schemas.openxmlformats.org/officeDocument/2006/relationships" r:id="rId971"/>
        </xdr:cNvPr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7616295" y="121538999"/>
          <a:ext cx="746654" cy="48577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307</xdr:row>
      <xdr:rowOff>38101</xdr:rowOff>
    </xdr:from>
    <xdr:to>
      <xdr:col>6</xdr:col>
      <xdr:colOff>762000</xdr:colOff>
      <xdr:row>307</xdr:row>
      <xdr:rowOff>533401</xdr:rowOff>
    </xdr:to>
    <xdr:pic>
      <xdr:nvPicPr>
        <xdr:cNvPr id="561" name="Рисунок 560">
          <a:hlinkClick xmlns:r="http://schemas.openxmlformats.org/officeDocument/2006/relationships" r:id="rId973"/>
        </xdr:cNvPr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7629525" y="168430576"/>
          <a:ext cx="685800" cy="49530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307</xdr:row>
      <xdr:rowOff>47626</xdr:rowOff>
    </xdr:from>
    <xdr:to>
      <xdr:col>7</xdr:col>
      <xdr:colOff>800100</xdr:colOff>
      <xdr:row>307</xdr:row>
      <xdr:rowOff>514350</xdr:rowOff>
    </xdr:to>
    <xdr:pic>
      <xdr:nvPicPr>
        <xdr:cNvPr id="569" name="Рисунок 568">
          <a:hlinkClick xmlns:r="http://schemas.openxmlformats.org/officeDocument/2006/relationships" r:id="rId975"/>
        </xdr:cNvPr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8477250" y="168440101"/>
          <a:ext cx="752475" cy="466724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319</xdr:row>
      <xdr:rowOff>47627</xdr:rowOff>
    </xdr:from>
    <xdr:to>
      <xdr:col>6</xdr:col>
      <xdr:colOff>819710</xdr:colOff>
      <xdr:row>319</xdr:row>
      <xdr:rowOff>533401</xdr:rowOff>
    </xdr:to>
    <xdr:pic>
      <xdr:nvPicPr>
        <xdr:cNvPr id="151" name="Рисунок 150">
          <a:hlinkClick xmlns:r="http://schemas.openxmlformats.org/officeDocument/2006/relationships" r:id="rId977"/>
        </xdr:cNvPr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7620001" y="175012352"/>
          <a:ext cx="753034" cy="485774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319</xdr:row>
      <xdr:rowOff>38100</xdr:rowOff>
    </xdr:from>
    <xdr:to>
      <xdr:col>7</xdr:col>
      <xdr:colOff>809625</xdr:colOff>
      <xdr:row>319</xdr:row>
      <xdr:rowOff>533400</xdr:rowOff>
    </xdr:to>
    <xdr:pic>
      <xdr:nvPicPr>
        <xdr:cNvPr id="183" name="Рисунок 182">
          <a:hlinkClick xmlns:r="http://schemas.openxmlformats.org/officeDocument/2006/relationships" r:id="rId979"/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8505825" y="175002825"/>
          <a:ext cx="733425" cy="495300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320</xdr:row>
      <xdr:rowOff>47625</xdr:rowOff>
    </xdr:from>
    <xdr:to>
      <xdr:col>6</xdr:col>
      <xdr:colOff>811531</xdr:colOff>
      <xdr:row>320</xdr:row>
      <xdr:rowOff>514350</xdr:rowOff>
    </xdr:to>
    <xdr:pic>
      <xdr:nvPicPr>
        <xdr:cNvPr id="188" name="Рисунок 187">
          <a:hlinkClick xmlns:r="http://schemas.openxmlformats.org/officeDocument/2006/relationships" r:id="rId981"/>
        </xdr:cNvPr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7610476" y="175583850"/>
          <a:ext cx="754380" cy="466725"/>
        </a:xfrm>
        <a:prstGeom prst="rect">
          <a:avLst/>
        </a:prstGeom>
      </xdr:spPr>
    </xdr:pic>
    <xdr:clientData/>
  </xdr:twoCellAnchor>
  <xdr:twoCellAnchor>
    <xdr:from>
      <xdr:col>7</xdr:col>
      <xdr:colOff>57151</xdr:colOff>
      <xdr:row>320</xdr:row>
      <xdr:rowOff>57150</xdr:rowOff>
    </xdr:from>
    <xdr:to>
      <xdr:col>7</xdr:col>
      <xdr:colOff>828675</xdr:colOff>
      <xdr:row>320</xdr:row>
      <xdr:rowOff>533400</xdr:rowOff>
    </xdr:to>
    <xdr:pic>
      <xdr:nvPicPr>
        <xdr:cNvPr id="577" name="Рисунок 576">
          <a:hlinkClick xmlns:r="http://schemas.openxmlformats.org/officeDocument/2006/relationships" r:id="rId983"/>
        </xdr:cNvPr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8486776" y="175593375"/>
          <a:ext cx="771524" cy="476250"/>
        </a:xfrm>
        <a:prstGeom prst="rect">
          <a:avLst/>
        </a:prstGeom>
      </xdr:spPr>
    </xdr:pic>
    <xdr:clientData/>
  </xdr:twoCellAnchor>
  <xdr:twoCellAnchor>
    <xdr:from>
      <xdr:col>6</xdr:col>
      <xdr:colOff>52416</xdr:colOff>
      <xdr:row>332</xdr:row>
      <xdr:rowOff>61885</xdr:rowOff>
    </xdr:from>
    <xdr:to>
      <xdr:col>6</xdr:col>
      <xdr:colOff>828674</xdr:colOff>
      <xdr:row>332</xdr:row>
      <xdr:rowOff>542073</xdr:rowOff>
    </xdr:to>
    <xdr:pic>
      <xdr:nvPicPr>
        <xdr:cNvPr id="593" name="Рисунок 592">
          <a:hlinkClick xmlns:r="http://schemas.openxmlformats.org/officeDocument/2006/relationships" r:id="rId985"/>
        </xdr:cNvPr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 rot="5400000">
          <a:off x="7753776" y="182517625"/>
          <a:ext cx="480188" cy="776258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392</xdr:row>
      <xdr:rowOff>47626</xdr:rowOff>
    </xdr:from>
    <xdr:to>
      <xdr:col>6</xdr:col>
      <xdr:colOff>809626</xdr:colOff>
      <xdr:row>392</xdr:row>
      <xdr:rowOff>533400</xdr:rowOff>
    </xdr:to>
    <xdr:pic>
      <xdr:nvPicPr>
        <xdr:cNvPr id="605" name="Рисунок 604">
          <a:hlinkClick xmlns:r="http://schemas.openxmlformats.org/officeDocument/2006/relationships" r:id="rId987"/>
        </xdr:cNvPr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7600951" y="215788876"/>
          <a:ext cx="762000" cy="485774"/>
        </a:xfrm>
        <a:prstGeom prst="rect">
          <a:avLst/>
        </a:prstGeom>
      </xdr:spPr>
    </xdr:pic>
    <xdr:clientData/>
  </xdr:twoCellAnchor>
  <xdr:twoCellAnchor>
    <xdr:from>
      <xdr:col>6</xdr:col>
      <xdr:colOff>85726</xdr:colOff>
      <xdr:row>435</xdr:row>
      <xdr:rowOff>57150</xdr:rowOff>
    </xdr:from>
    <xdr:to>
      <xdr:col>6</xdr:col>
      <xdr:colOff>788261</xdr:colOff>
      <xdr:row>435</xdr:row>
      <xdr:rowOff>523875</xdr:rowOff>
    </xdr:to>
    <xdr:pic>
      <xdr:nvPicPr>
        <xdr:cNvPr id="612" name="Рисунок 611">
          <a:hlinkClick xmlns:r="http://schemas.openxmlformats.org/officeDocument/2006/relationships" r:id="rId989"/>
        </xdr:cNvPr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7639051" y="237182025"/>
          <a:ext cx="702535" cy="46672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447</xdr:row>
      <xdr:rowOff>58986</xdr:rowOff>
    </xdr:from>
    <xdr:to>
      <xdr:col>6</xdr:col>
      <xdr:colOff>800100</xdr:colOff>
      <xdr:row>447</xdr:row>
      <xdr:rowOff>533400</xdr:rowOff>
    </xdr:to>
    <xdr:pic>
      <xdr:nvPicPr>
        <xdr:cNvPr id="616" name="Рисунок 615">
          <a:hlinkClick xmlns:r="http://schemas.openxmlformats.org/officeDocument/2006/relationships" r:id="rId991"/>
        </xdr:cNvPr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7610475" y="244794336"/>
          <a:ext cx="742950" cy="474414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448</xdr:row>
      <xdr:rowOff>47625</xdr:rowOff>
    </xdr:from>
    <xdr:to>
      <xdr:col>6</xdr:col>
      <xdr:colOff>790575</xdr:colOff>
      <xdr:row>448</xdr:row>
      <xdr:rowOff>523875</xdr:rowOff>
    </xdr:to>
    <xdr:pic>
      <xdr:nvPicPr>
        <xdr:cNvPr id="621" name="Рисунок 620">
          <a:hlinkClick xmlns:r="http://schemas.openxmlformats.org/officeDocument/2006/relationships" r:id="rId993"/>
        </xdr:cNvPr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7648575" y="245354475"/>
          <a:ext cx="695325" cy="476250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523</xdr:row>
      <xdr:rowOff>57150</xdr:rowOff>
    </xdr:from>
    <xdr:to>
      <xdr:col>6</xdr:col>
      <xdr:colOff>819149</xdr:colOff>
      <xdr:row>523</xdr:row>
      <xdr:rowOff>523875</xdr:rowOff>
    </xdr:to>
    <xdr:pic>
      <xdr:nvPicPr>
        <xdr:cNvPr id="625" name="Рисунок 624">
          <a:hlinkClick xmlns:r="http://schemas.openxmlformats.org/officeDocument/2006/relationships" r:id="rId995"/>
        </xdr:cNvPr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7619999" y="286759650"/>
          <a:ext cx="752475" cy="46672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550</xdr:row>
      <xdr:rowOff>57151</xdr:rowOff>
    </xdr:from>
    <xdr:to>
      <xdr:col>6</xdr:col>
      <xdr:colOff>809625</xdr:colOff>
      <xdr:row>550</xdr:row>
      <xdr:rowOff>523875</xdr:rowOff>
    </xdr:to>
    <xdr:pic>
      <xdr:nvPicPr>
        <xdr:cNvPr id="629" name="Рисунок 628">
          <a:hlinkClick xmlns:r="http://schemas.openxmlformats.org/officeDocument/2006/relationships" r:id="rId997"/>
        </xdr:cNvPr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7620000" y="300847126"/>
          <a:ext cx="742950" cy="466724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884</xdr:row>
      <xdr:rowOff>38100</xdr:rowOff>
    </xdr:from>
    <xdr:to>
      <xdr:col>6</xdr:col>
      <xdr:colOff>752475</xdr:colOff>
      <xdr:row>884</xdr:row>
      <xdr:rowOff>523876</xdr:rowOff>
    </xdr:to>
    <xdr:pic>
      <xdr:nvPicPr>
        <xdr:cNvPr id="631" name="Рисунок 630">
          <a:hlinkClick xmlns:r="http://schemas.openxmlformats.org/officeDocument/2006/relationships" r:id="rId999"/>
        </xdr:cNvPr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7639050" y="493423575"/>
          <a:ext cx="666750" cy="485776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884</xdr:row>
      <xdr:rowOff>47626</xdr:rowOff>
    </xdr:from>
    <xdr:to>
      <xdr:col>7</xdr:col>
      <xdr:colOff>838200</xdr:colOff>
      <xdr:row>884</xdr:row>
      <xdr:rowOff>523876</xdr:rowOff>
    </xdr:to>
    <xdr:pic>
      <xdr:nvPicPr>
        <xdr:cNvPr id="633" name="Рисунок 632">
          <a:hlinkClick xmlns:r="http://schemas.openxmlformats.org/officeDocument/2006/relationships" r:id="rId1001"/>
        </xdr:cNvPr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8486775" y="493433101"/>
          <a:ext cx="781050" cy="476250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887</xdr:row>
      <xdr:rowOff>38101</xdr:rowOff>
    </xdr:from>
    <xdr:to>
      <xdr:col>6</xdr:col>
      <xdr:colOff>804393</xdr:colOff>
      <xdr:row>887</xdr:row>
      <xdr:rowOff>514350</xdr:rowOff>
    </xdr:to>
    <xdr:pic>
      <xdr:nvPicPr>
        <xdr:cNvPr id="635" name="Рисунок 634">
          <a:hlinkClick xmlns:r="http://schemas.openxmlformats.org/officeDocument/2006/relationships" r:id="rId1003"/>
        </xdr:cNvPr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7629525" y="495138076"/>
          <a:ext cx="728193" cy="476249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887</xdr:row>
      <xdr:rowOff>47625</xdr:rowOff>
    </xdr:from>
    <xdr:to>
      <xdr:col>7</xdr:col>
      <xdr:colOff>809625</xdr:colOff>
      <xdr:row>887</xdr:row>
      <xdr:rowOff>514772</xdr:rowOff>
    </xdr:to>
    <xdr:pic>
      <xdr:nvPicPr>
        <xdr:cNvPr id="636" name="Рисунок 635">
          <a:hlinkClick xmlns:r="http://schemas.openxmlformats.org/officeDocument/2006/relationships" r:id="rId1005"/>
        </xdr:cNvPr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8496300" y="495147600"/>
          <a:ext cx="742950" cy="467147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1092</xdr:row>
      <xdr:rowOff>47626</xdr:rowOff>
    </xdr:from>
    <xdr:to>
      <xdr:col>6</xdr:col>
      <xdr:colOff>828675</xdr:colOff>
      <xdr:row>1092</xdr:row>
      <xdr:rowOff>523876</xdr:rowOff>
    </xdr:to>
    <xdr:pic>
      <xdr:nvPicPr>
        <xdr:cNvPr id="205" name="Рисунок 204">
          <a:hlinkClick xmlns:r="http://schemas.openxmlformats.org/officeDocument/2006/relationships" r:id="rId1007"/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7610475" y="612486076"/>
          <a:ext cx="771525" cy="476250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1092</xdr:row>
      <xdr:rowOff>57150</xdr:rowOff>
    </xdr:from>
    <xdr:to>
      <xdr:col>7</xdr:col>
      <xdr:colOff>786912</xdr:colOff>
      <xdr:row>1092</xdr:row>
      <xdr:rowOff>533400</xdr:rowOff>
    </xdr:to>
    <xdr:pic>
      <xdr:nvPicPr>
        <xdr:cNvPr id="214" name="Рисунок 213">
          <a:hlinkClick xmlns:r="http://schemas.openxmlformats.org/officeDocument/2006/relationships" r:id="rId1009"/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8486775" y="612495600"/>
          <a:ext cx="729762" cy="476250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702</xdr:row>
      <xdr:rowOff>33618</xdr:rowOff>
    </xdr:from>
    <xdr:to>
      <xdr:col>6</xdr:col>
      <xdr:colOff>806823</xdr:colOff>
      <xdr:row>702</xdr:row>
      <xdr:rowOff>537883</xdr:rowOff>
    </xdr:to>
    <xdr:pic>
      <xdr:nvPicPr>
        <xdr:cNvPr id="50" name="Рисунок 49">
          <a:hlinkClick xmlns:r="http://schemas.openxmlformats.org/officeDocument/2006/relationships" r:id="rId1011"/>
        </xdr:cNvPr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7620001" y="392609294"/>
          <a:ext cx="739587" cy="504265"/>
        </a:xfrm>
        <a:prstGeom prst="rect">
          <a:avLst/>
        </a:prstGeom>
      </xdr:spPr>
    </xdr:pic>
    <xdr:clientData/>
  </xdr:twoCellAnchor>
  <xdr:twoCellAnchor>
    <xdr:from>
      <xdr:col>7</xdr:col>
      <xdr:colOff>56029</xdr:colOff>
      <xdr:row>702</xdr:row>
      <xdr:rowOff>67236</xdr:rowOff>
    </xdr:from>
    <xdr:to>
      <xdr:col>7</xdr:col>
      <xdr:colOff>818029</xdr:colOff>
      <xdr:row>702</xdr:row>
      <xdr:rowOff>526678</xdr:rowOff>
    </xdr:to>
    <xdr:pic>
      <xdr:nvPicPr>
        <xdr:cNvPr id="460" name="Рисунок 459">
          <a:hlinkClick xmlns:r="http://schemas.openxmlformats.org/officeDocument/2006/relationships" r:id="rId1013"/>
        </xdr:cNvPr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8482853" y="392642912"/>
          <a:ext cx="762000" cy="459442"/>
        </a:xfrm>
        <a:prstGeom prst="rect">
          <a:avLst/>
        </a:prstGeom>
      </xdr:spPr>
    </xdr:pic>
    <xdr:clientData/>
  </xdr:twoCellAnchor>
  <xdr:twoCellAnchor>
    <xdr:from>
      <xdr:col>8</xdr:col>
      <xdr:colOff>56030</xdr:colOff>
      <xdr:row>702</xdr:row>
      <xdr:rowOff>67236</xdr:rowOff>
    </xdr:from>
    <xdr:to>
      <xdr:col>8</xdr:col>
      <xdr:colOff>803469</xdr:colOff>
      <xdr:row>702</xdr:row>
      <xdr:rowOff>504265</xdr:rowOff>
    </xdr:to>
    <xdr:pic>
      <xdr:nvPicPr>
        <xdr:cNvPr id="469" name="Рисунок 468">
          <a:hlinkClick xmlns:r="http://schemas.openxmlformats.org/officeDocument/2006/relationships" r:id="rId1015"/>
        </xdr:cNvPr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9356912" y="392642912"/>
          <a:ext cx="747439" cy="437029"/>
        </a:xfrm>
        <a:prstGeom prst="rect">
          <a:avLst/>
        </a:prstGeom>
      </xdr:spPr>
    </xdr:pic>
    <xdr:clientData/>
  </xdr:twoCellAnchor>
  <xdr:twoCellAnchor>
    <xdr:from>
      <xdr:col>7</xdr:col>
      <xdr:colOff>78442</xdr:colOff>
      <xdr:row>58</xdr:row>
      <xdr:rowOff>67235</xdr:rowOff>
    </xdr:from>
    <xdr:to>
      <xdr:col>7</xdr:col>
      <xdr:colOff>829236</xdr:colOff>
      <xdr:row>58</xdr:row>
      <xdr:rowOff>515470</xdr:rowOff>
    </xdr:to>
    <xdr:pic>
      <xdr:nvPicPr>
        <xdr:cNvPr id="449" name="Рисунок 448">
          <a:hlinkClick xmlns:r="http://schemas.openxmlformats.org/officeDocument/2006/relationships" r:id="rId1017"/>
        </xdr:cNvPr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8505266" y="31735059"/>
          <a:ext cx="750794" cy="448235"/>
        </a:xfrm>
        <a:prstGeom prst="rect">
          <a:avLst/>
        </a:prstGeom>
      </xdr:spPr>
    </xdr:pic>
    <xdr:clientData/>
  </xdr:twoCellAnchor>
  <xdr:twoCellAnchor>
    <xdr:from>
      <xdr:col>6</xdr:col>
      <xdr:colOff>67236</xdr:colOff>
      <xdr:row>673</xdr:row>
      <xdr:rowOff>67237</xdr:rowOff>
    </xdr:from>
    <xdr:to>
      <xdr:col>6</xdr:col>
      <xdr:colOff>818030</xdr:colOff>
      <xdr:row>673</xdr:row>
      <xdr:rowOff>537882</xdr:rowOff>
    </xdr:to>
    <xdr:pic>
      <xdr:nvPicPr>
        <xdr:cNvPr id="456" name="Рисунок 455">
          <a:hlinkClick xmlns:r="http://schemas.openxmlformats.org/officeDocument/2006/relationships" r:id="rId1019"/>
        </xdr:cNvPr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7620001" y="378333002"/>
          <a:ext cx="750794" cy="470645"/>
        </a:xfrm>
        <a:prstGeom prst="rect">
          <a:avLst/>
        </a:prstGeom>
      </xdr:spPr>
    </xdr:pic>
    <xdr:clientData/>
  </xdr:twoCellAnchor>
  <xdr:twoCellAnchor>
    <xdr:from>
      <xdr:col>6</xdr:col>
      <xdr:colOff>67234</xdr:colOff>
      <xdr:row>224</xdr:row>
      <xdr:rowOff>67235</xdr:rowOff>
    </xdr:from>
    <xdr:to>
      <xdr:col>6</xdr:col>
      <xdr:colOff>773205</xdr:colOff>
      <xdr:row>224</xdr:row>
      <xdr:rowOff>537882</xdr:rowOff>
    </xdr:to>
    <xdr:pic>
      <xdr:nvPicPr>
        <xdr:cNvPr id="462" name="Рисунок 461">
          <a:hlinkClick xmlns:r="http://schemas.openxmlformats.org/officeDocument/2006/relationships" r:id="rId1021"/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7619999" y="125225735"/>
          <a:ext cx="705971" cy="470647"/>
        </a:xfrm>
        <a:prstGeom prst="rect">
          <a:avLst/>
        </a:prstGeom>
      </xdr:spPr>
    </xdr:pic>
    <xdr:clientData/>
  </xdr:twoCellAnchor>
  <xdr:twoCellAnchor>
    <xdr:from>
      <xdr:col>7</xdr:col>
      <xdr:colOff>33619</xdr:colOff>
      <xdr:row>224</xdr:row>
      <xdr:rowOff>56029</xdr:rowOff>
    </xdr:from>
    <xdr:to>
      <xdr:col>7</xdr:col>
      <xdr:colOff>829235</xdr:colOff>
      <xdr:row>224</xdr:row>
      <xdr:rowOff>527626</xdr:rowOff>
    </xdr:to>
    <xdr:pic>
      <xdr:nvPicPr>
        <xdr:cNvPr id="475" name="Рисунок 474">
          <a:hlinkClick xmlns:r="http://schemas.openxmlformats.org/officeDocument/2006/relationships" r:id="rId1023"/>
        </xdr:cNvPr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8460443" y="125214529"/>
          <a:ext cx="795616" cy="471597"/>
        </a:xfrm>
        <a:prstGeom prst="rect">
          <a:avLst/>
        </a:prstGeom>
      </xdr:spPr>
    </xdr:pic>
    <xdr:clientData/>
  </xdr:twoCellAnchor>
  <xdr:twoCellAnchor>
    <xdr:from>
      <xdr:col>6</xdr:col>
      <xdr:colOff>67235</xdr:colOff>
      <xdr:row>236</xdr:row>
      <xdr:rowOff>78440</xdr:rowOff>
    </xdr:from>
    <xdr:to>
      <xdr:col>6</xdr:col>
      <xdr:colOff>818029</xdr:colOff>
      <xdr:row>236</xdr:row>
      <xdr:rowOff>531433</xdr:rowOff>
    </xdr:to>
    <xdr:pic>
      <xdr:nvPicPr>
        <xdr:cNvPr id="492" name="Рисунок 491">
          <a:hlinkClick xmlns:r="http://schemas.openxmlformats.org/officeDocument/2006/relationships" r:id="rId1025"/>
        </xdr:cNvPr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7620000" y="132094940"/>
          <a:ext cx="750794" cy="452993"/>
        </a:xfrm>
        <a:prstGeom prst="rect">
          <a:avLst/>
        </a:prstGeom>
      </xdr:spPr>
    </xdr:pic>
    <xdr:clientData/>
  </xdr:twoCellAnchor>
  <xdr:twoCellAnchor>
    <xdr:from>
      <xdr:col>6</xdr:col>
      <xdr:colOff>56030</xdr:colOff>
      <xdr:row>301</xdr:row>
      <xdr:rowOff>56029</xdr:rowOff>
    </xdr:from>
    <xdr:to>
      <xdr:col>6</xdr:col>
      <xdr:colOff>605117</xdr:colOff>
      <xdr:row>301</xdr:row>
      <xdr:rowOff>515470</xdr:rowOff>
    </xdr:to>
    <xdr:pic>
      <xdr:nvPicPr>
        <xdr:cNvPr id="502" name="Рисунок 501">
          <a:hlinkClick xmlns:r="http://schemas.openxmlformats.org/officeDocument/2006/relationships" r:id="rId1027"/>
        </xdr:cNvPr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7608795" y="168962294"/>
          <a:ext cx="549087" cy="459441"/>
        </a:xfrm>
        <a:prstGeom prst="rect">
          <a:avLst/>
        </a:prstGeom>
      </xdr:spPr>
    </xdr:pic>
    <xdr:clientData/>
  </xdr:twoCellAnchor>
  <xdr:twoCellAnchor>
    <xdr:from>
      <xdr:col>7</xdr:col>
      <xdr:colOff>67236</xdr:colOff>
      <xdr:row>301</xdr:row>
      <xdr:rowOff>67237</xdr:rowOff>
    </xdr:from>
    <xdr:to>
      <xdr:col>7</xdr:col>
      <xdr:colOff>627529</xdr:colOff>
      <xdr:row>301</xdr:row>
      <xdr:rowOff>526676</xdr:rowOff>
    </xdr:to>
    <xdr:pic>
      <xdr:nvPicPr>
        <xdr:cNvPr id="91" name="Рисунок 90">
          <a:hlinkClick xmlns:r="http://schemas.openxmlformats.org/officeDocument/2006/relationships" r:id="rId1029"/>
        </xdr:cNvPr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8494060" y="168973502"/>
          <a:ext cx="560293" cy="459439"/>
        </a:xfrm>
        <a:prstGeom prst="rect">
          <a:avLst/>
        </a:prstGeom>
      </xdr:spPr>
    </xdr:pic>
    <xdr:clientData/>
  </xdr:twoCellAnchor>
  <xdr:twoCellAnchor>
    <xdr:from>
      <xdr:col>6</xdr:col>
      <xdr:colOff>44824</xdr:colOff>
      <xdr:row>373</xdr:row>
      <xdr:rowOff>56031</xdr:rowOff>
    </xdr:from>
    <xdr:to>
      <xdr:col>6</xdr:col>
      <xdr:colOff>806823</xdr:colOff>
      <xdr:row>373</xdr:row>
      <xdr:rowOff>526676</xdr:rowOff>
    </xdr:to>
    <xdr:pic>
      <xdr:nvPicPr>
        <xdr:cNvPr id="517" name="Рисунок 516">
          <a:hlinkClick xmlns:r="http://schemas.openxmlformats.org/officeDocument/2006/relationships" r:id="rId1031"/>
        </xdr:cNvPr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7597589" y="208507855"/>
          <a:ext cx="761999" cy="470645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372</xdr:row>
      <xdr:rowOff>38100</xdr:rowOff>
    </xdr:from>
    <xdr:to>
      <xdr:col>6</xdr:col>
      <xdr:colOff>838200</xdr:colOff>
      <xdr:row>372</xdr:row>
      <xdr:rowOff>523875</xdr:rowOff>
    </xdr:to>
    <xdr:pic>
      <xdr:nvPicPr>
        <xdr:cNvPr id="555" name="Рисунок 554">
          <a:hlinkClick xmlns:r="http://schemas.openxmlformats.org/officeDocument/2006/relationships" r:id="rId1033"/>
        </xdr:cNvPr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7620000" y="207883125"/>
          <a:ext cx="771525" cy="48577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372</xdr:row>
      <xdr:rowOff>38101</xdr:rowOff>
    </xdr:from>
    <xdr:to>
      <xdr:col>7</xdr:col>
      <xdr:colOff>823317</xdr:colOff>
      <xdr:row>372</xdr:row>
      <xdr:rowOff>514350</xdr:rowOff>
    </xdr:to>
    <xdr:pic>
      <xdr:nvPicPr>
        <xdr:cNvPr id="564" name="Рисунок 563">
          <a:hlinkClick xmlns:r="http://schemas.openxmlformats.org/officeDocument/2006/relationships" r:id="rId1035"/>
        </xdr:cNvPr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8486775" y="207883126"/>
          <a:ext cx="766167" cy="476249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388</xdr:row>
      <xdr:rowOff>38101</xdr:rowOff>
    </xdr:from>
    <xdr:to>
      <xdr:col>6</xdr:col>
      <xdr:colOff>833321</xdr:colOff>
      <xdr:row>388</xdr:row>
      <xdr:rowOff>533400</xdr:rowOff>
    </xdr:to>
    <xdr:pic>
      <xdr:nvPicPr>
        <xdr:cNvPr id="167" name="Рисунок 166">
          <a:hlinkClick xmlns:r="http://schemas.openxmlformats.org/officeDocument/2006/relationships" r:id="rId1037"/>
        </xdr:cNvPr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7620000" y="216265126"/>
          <a:ext cx="766646" cy="495299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416</xdr:row>
      <xdr:rowOff>47626</xdr:rowOff>
    </xdr:from>
    <xdr:to>
      <xdr:col>6</xdr:col>
      <xdr:colOff>820960</xdr:colOff>
      <xdr:row>416</xdr:row>
      <xdr:rowOff>542926</xdr:rowOff>
    </xdr:to>
    <xdr:pic>
      <xdr:nvPicPr>
        <xdr:cNvPr id="182" name="Рисунок 181">
          <a:hlinkClick xmlns:r="http://schemas.openxmlformats.org/officeDocument/2006/relationships" r:id="rId1039"/>
        </xdr:cNvPr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7620001" y="231952801"/>
          <a:ext cx="754284" cy="495300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416</xdr:row>
      <xdr:rowOff>38101</xdr:rowOff>
    </xdr:from>
    <xdr:to>
      <xdr:col>7</xdr:col>
      <xdr:colOff>828675</xdr:colOff>
      <xdr:row>416</xdr:row>
      <xdr:rowOff>533400</xdr:rowOff>
    </xdr:to>
    <xdr:pic>
      <xdr:nvPicPr>
        <xdr:cNvPr id="184" name="Рисунок 183">
          <a:hlinkClick xmlns:r="http://schemas.openxmlformats.org/officeDocument/2006/relationships" r:id="rId1041"/>
        </xdr:cNvPr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8496300" y="231943276"/>
          <a:ext cx="762000" cy="495299"/>
        </a:xfrm>
        <a:prstGeom prst="rect">
          <a:avLst/>
        </a:prstGeom>
      </xdr:spPr>
    </xdr:pic>
    <xdr:clientData/>
  </xdr:twoCellAnchor>
  <xdr:twoCellAnchor>
    <xdr:from>
      <xdr:col>6</xdr:col>
      <xdr:colOff>38101</xdr:colOff>
      <xdr:row>551</xdr:row>
      <xdr:rowOff>57151</xdr:rowOff>
    </xdr:from>
    <xdr:to>
      <xdr:col>6</xdr:col>
      <xdr:colOff>819151</xdr:colOff>
      <xdr:row>551</xdr:row>
      <xdr:rowOff>533400</xdr:rowOff>
    </xdr:to>
    <xdr:pic>
      <xdr:nvPicPr>
        <xdr:cNvPr id="587" name="Рисунок 586">
          <a:hlinkClick xmlns:r="http://schemas.openxmlformats.org/officeDocument/2006/relationships" r:id="rId1043"/>
        </xdr:cNvPr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7591426" y="308743351"/>
          <a:ext cx="781050" cy="476249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699</xdr:row>
      <xdr:rowOff>47626</xdr:rowOff>
    </xdr:from>
    <xdr:to>
      <xdr:col>6</xdr:col>
      <xdr:colOff>819150</xdr:colOff>
      <xdr:row>699</xdr:row>
      <xdr:rowOff>523876</xdr:rowOff>
    </xdr:to>
    <xdr:pic>
      <xdr:nvPicPr>
        <xdr:cNvPr id="601" name="Рисунок 600">
          <a:hlinkClick xmlns:r="http://schemas.openxmlformats.org/officeDocument/2006/relationships" r:id="rId1045"/>
        </xdr:cNvPr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7610475" y="393125326"/>
          <a:ext cx="762000" cy="47625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891</xdr:row>
      <xdr:rowOff>38100</xdr:rowOff>
    </xdr:from>
    <xdr:to>
      <xdr:col>6</xdr:col>
      <xdr:colOff>819150</xdr:colOff>
      <xdr:row>891</xdr:row>
      <xdr:rowOff>523875</xdr:rowOff>
    </xdr:to>
    <xdr:pic>
      <xdr:nvPicPr>
        <xdr:cNvPr id="603" name="Рисунок 602">
          <a:hlinkClick xmlns:r="http://schemas.openxmlformats.org/officeDocument/2006/relationships" r:id="rId1047"/>
        </xdr:cNvPr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7639050" y="501319800"/>
          <a:ext cx="733425" cy="48577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894</xdr:row>
      <xdr:rowOff>47626</xdr:rowOff>
    </xdr:from>
    <xdr:to>
      <xdr:col>6</xdr:col>
      <xdr:colOff>790575</xdr:colOff>
      <xdr:row>894</xdr:row>
      <xdr:rowOff>533400</xdr:rowOff>
    </xdr:to>
    <xdr:pic>
      <xdr:nvPicPr>
        <xdr:cNvPr id="610" name="Рисунок 609">
          <a:hlinkClick xmlns:r="http://schemas.openxmlformats.org/officeDocument/2006/relationships" r:id="rId1049"/>
        </xdr:cNvPr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7629525" y="502843801"/>
          <a:ext cx="714375" cy="485774"/>
        </a:xfrm>
        <a:prstGeom prst="rect">
          <a:avLst/>
        </a:prstGeom>
      </xdr:spPr>
    </xdr:pic>
    <xdr:clientData/>
  </xdr:twoCellAnchor>
  <xdr:twoCellAnchor>
    <xdr:from>
      <xdr:col>7</xdr:col>
      <xdr:colOff>57151</xdr:colOff>
      <xdr:row>894</xdr:row>
      <xdr:rowOff>57150</xdr:rowOff>
    </xdr:from>
    <xdr:to>
      <xdr:col>7</xdr:col>
      <xdr:colOff>828675</xdr:colOff>
      <xdr:row>894</xdr:row>
      <xdr:rowOff>523875</xdr:rowOff>
    </xdr:to>
    <xdr:pic>
      <xdr:nvPicPr>
        <xdr:cNvPr id="614" name="Рисунок 613">
          <a:hlinkClick xmlns:r="http://schemas.openxmlformats.org/officeDocument/2006/relationships" r:id="rId1051"/>
        </xdr:cNvPr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8486776" y="502853325"/>
          <a:ext cx="771524" cy="46672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900</xdr:row>
      <xdr:rowOff>66675</xdr:rowOff>
    </xdr:from>
    <xdr:to>
      <xdr:col>6</xdr:col>
      <xdr:colOff>809625</xdr:colOff>
      <xdr:row>900</xdr:row>
      <xdr:rowOff>542925</xdr:rowOff>
    </xdr:to>
    <xdr:pic>
      <xdr:nvPicPr>
        <xdr:cNvPr id="620" name="Рисунок 619">
          <a:hlinkClick xmlns:r="http://schemas.openxmlformats.org/officeDocument/2006/relationships" r:id="rId1053"/>
        </xdr:cNvPr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7610475" y="506291850"/>
          <a:ext cx="752475" cy="47625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898</xdr:row>
      <xdr:rowOff>57150</xdr:rowOff>
    </xdr:from>
    <xdr:to>
      <xdr:col>6</xdr:col>
      <xdr:colOff>819150</xdr:colOff>
      <xdr:row>898</xdr:row>
      <xdr:rowOff>533400</xdr:rowOff>
    </xdr:to>
    <xdr:pic>
      <xdr:nvPicPr>
        <xdr:cNvPr id="627" name="Рисунок 626">
          <a:hlinkClick xmlns:r="http://schemas.openxmlformats.org/officeDocument/2006/relationships" r:id="rId1055"/>
        </xdr:cNvPr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7620001" y="505139325"/>
          <a:ext cx="752474" cy="476250"/>
        </a:xfrm>
        <a:prstGeom prst="rect">
          <a:avLst/>
        </a:prstGeom>
      </xdr:spPr>
    </xdr:pic>
    <xdr:clientData/>
  </xdr:twoCellAnchor>
  <xdr:twoCellAnchor>
    <xdr:from>
      <xdr:col>6</xdr:col>
      <xdr:colOff>47626</xdr:colOff>
      <xdr:row>964</xdr:row>
      <xdr:rowOff>47625</xdr:rowOff>
    </xdr:from>
    <xdr:to>
      <xdr:col>6</xdr:col>
      <xdr:colOff>619126</xdr:colOff>
      <xdr:row>964</xdr:row>
      <xdr:rowOff>542924</xdr:rowOff>
    </xdr:to>
    <xdr:pic>
      <xdr:nvPicPr>
        <xdr:cNvPr id="632" name="Рисунок 631">
          <a:hlinkClick xmlns:r="http://schemas.openxmlformats.org/officeDocument/2006/relationships" r:id="rId1057"/>
        </xdr:cNvPr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7600951" y="542467800"/>
          <a:ext cx="571500" cy="495299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1322</xdr:row>
      <xdr:rowOff>38100</xdr:rowOff>
    </xdr:from>
    <xdr:to>
      <xdr:col>6</xdr:col>
      <xdr:colOff>542925</xdr:colOff>
      <xdr:row>1322</xdr:row>
      <xdr:rowOff>542925</xdr:rowOff>
    </xdr:to>
    <xdr:pic>
      <xdr:nvPicPr>
        <xdr:cNvPr id="637" name="Рисунок 636">
          <a:hlinkClick xmlns:r="http://schemas.openxmlformats.org/officeDocument/2006/relationships" r:id="rId1059"/>
        </xdr:cNvPr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7610475" y="754646700"/>
          <a:ext cx="485775" cy="50482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411</xdr:row>
      <xdr:rowOff>47625</xdr:rowOff>
    </xdr:from>
    <xdr:to>
      <xdr:col>6</xdr:col>
      <xdr:colOff>790575</xdr:colOff>
      <xdr:row>411</xdr:row>
      <xdr:rowOff>542925</xdr:rowOff>
    </xdr:to>
    <xdr:pic>
      <xdr:nvPicPr>
        <xdr:cNvPr id="639" name="Рисунок 638">
          <a:hlinkClick xmlns:r="http://schemas.openxmlformats.org/officeDocument/2006/relationships" r:id="rId1061"/>
        </xdr:cNvPr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7610475" y="229066725"/>
          <a:ext cx="733425" cy="4953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AI1965"/>
  <sheetViews>
    <sheetView tabSelected="1" zoomScale="70" zoomScaleNormal="70" workbookViewId="0">
      <pane xSplit="1" ySplit="8" topLeftCell="B9" activePane="bottomRight" state="frozen"/>
      <selection activeCell="F291" sqref="F291"/>
      <selection pane="topRight" activeCell="F291" sqref="F291"/>
      <selection pane="bottomLeft" activeCell="F291" sqref="F291"/>
      <selection pane="bottomRight" activeCell="G1364" sqref="G1364:G1365"/>
    </sheetView>
  </sheetViews>
  <sheetFormatPr defaultRowHeight="15" x14ac:dyDescent="0.25"/>
  <cols>
    <col min="1" max="1" width="6" style="46" customWidth="1"/>
    <col min="2" max="2" width="12.5703125" style="54" bestFit="1" customWidth="1"/>
    <col min="3" max="3" width="48.7109375" style="3" customWidth="1"/>
    <col min="4" max="5" width="9.140625" style="36"/>
    <col min="6" max="6" width="27.7109375" style="57" customWidth="1"/>
    <col min="7" max="9" width="13.140625" customWidth="1"/>
    <col min="10" max="10" width="15.85546875" style="227" customWidth="1"/>
    <col min="11" max="12" width="11" customWidth="1"/>
    <col min="13" max="13" width="11.5703125" customWidth="1"/>
    <col min="14" max="23" width="11" customWidth="1"/>
    <col min="24" max="24" width="9.140625" style="23" customWidth="1"/>
  </cols>
  <sheetData>
    <row r="1" spans="1:25" ht="20.25" customHeight="1" x14ac:dyDescent="0.25">
      <c r="A1" s="40" t="s">
        <v>3179</v>
      </c>
      <c r="B1" s="47"/>
    </row>
    <row r="2" spans="1:25" ht="20.25" customHeight="1" x14ac:dyDescent="0.25">
      <c r="A2" s="41"/>
      <c r="B2" s="48"/>
      <c r="C2" s="92" t="s">
        <v>3180</v>
      </c>
    </row>
    <row r="3" spans="1:25" ht="20.25" customHeight="1" x14ac:dyDescent="0.25">
      <c r="A3" s="41"/>
      <c r="B3" s="49"/>
    </row>
    <row r="4" spans="1:25" ht="69" customHeight="1" x14ac:dyDescent="0.25">
      <c r="A4" s="213"/>
      <c r="B4" s="215" t="s">
        <v>1359</v>
      </c>
      <c r="C4" s="215" t="s">
        <v>1361</v>
      </c>
      <c r="D4" s="217" t="s">
        <v>1360</v>
      </c>
      <c r="E4" s="217" t="s">
        <v>1362</v>
      </c>
      <c r="F4" s="215" t="s">
        <v>1499</v>
      </c>
      <c r="G4" s="221" t="s">
        <v>1363</v>
      </c>
      <c r="H4" s="222"/>
      <c r="I4" s="223"/>
      <c r="J4" s="219" t="s">
        <v>1483</v>
      </c>
      <c r="K4" s="6" t="s">
        <v>1488</v>
      </c>
      <c r="L4" s="6" t="s">
        <v>1489</v>
      </c>
      <c r="M4" s="6" t="s">
        <v>1490</v>
      </c>
      <c r="N4" s="6" t="s">
        <v>1491</v>
      </c>
      <c r="O4" s="6" t="s">
        <v>1492</v>
      </c>
      <c r="P4" s="6" t="s">
        <v>1493</v>
      </c>
      <c r="Q4" s="6" t="s">
        <v>1494</v>
      </c>
      <c r="R4" s="6" t="s">
        <v>1495</v>
      </c>
      <c r="S4" s="6" t="s">
        <v>1495</v>
      </c>
      <c r="T4" s="6" t="s">
        <v>1496</v>
      </c>
      <c r="U4" s="6" t="s">
        <v>1496</v>
      </c>
      <c r="V4" s="6" t="s">
        <v>1497</v>
      </c>
      <c r="W4" s="6" t="s">
        <v>1498</v>
      </c>
      <c r="X4" s="19"/>
    </row>
    <row r="5" spans="1:25" ht="39.75" customHeight="1" x14ac:dyDescent="0.25">
      <c r="A5" s="214"/>
      <c r="B5" s="216"/>
      <c r="C5" s="216"/>
      <c r="D5" s="218"/>
      <c r="E5" s="218"/>
      <c r="F5" s="216"/>
      <c r="G5" s="224"/>
      <c r="H5" s="225"/>
      <c r="I5" s="226"/>
      <c r="J5" s="220"/>
      <c r="K5" s="9" t="s">
        <v>1487</v>
      </c>
      <c r="L5" s="5" t="s">
        <v>1478</v>
      </c>
      <c r="M5" s="9" t="s">
        <v>1486</v>
      </c>
      <c r="N5" s="9" t="s">
        <v>1382</v>
      </c>
      <c r="O5" s="9" t="s">
        <v>1383</v>
      </c>
      <c r="P5" s="9" t="s">
        <v>1384</v>
      </c>
      <c r="Q5" s="9" t="s">
        <v>1385</v>
      </c>
      <c r="R5" s="9" t="s">
        <v>1386</v>
      </c>
      <c r="S5" s="9" t="s">
        <v>1390</v>
      </c>
      <c r="T5" s="9" t="s">
        <v>1387</v>
      </c>
      <c r="U5" s="10" t="s">
        <v>1391</v>
      </c>
      <c r="V5" s="9" t="s">
        <v>1388</v>
      </c>
      <c r="W5" s="6" t="s">
        <v>1389</v>
      </c>
      <c r="X5" s="230" t="s">
        <v>1484</v>
      </c>
      <c r="Y5" s="12"/>
    </row>
    <row r="6" spans="1:25" ht="38.25" x14ac:dyDescent="0.25">
      <c r="A6" s="17"/>
      <c r="B6" s="16"/>
      <c r="C6" s="16"/>
      <c r="D6" s="27"/>
      <c r="E6" s="27"/>
      <c r="F6" s="16"/>
      <c r="G6" s="4" t="s">
        <v>1479</v>
      </c>
      <c r="H6" s="4" t="s">
        <v>1480</v>
      </c>
      <c r="I6" s="4" t="s">
        <v>1481</v>
      </c>
      <c r="J6" s="18" t="s">
        <v>1682</v>
      </c>
      <c r="K6" s="18" t="s">
        <v>1392</v>
      </c>
      <c r="L6" s="18" t="s">
        <v>1392</v>
      </c>
      <c r="M6" s="18" t="s">
        <v>1392</v>
      </c>
      <c r="N6" s="18" t="s">
        <v>1392</v>
      </c>
      <c r="O6" s="18" t="s">
        <v>1392</v>
      </c>
      <c r="P6" s="18" t="s">
        <v>1392</v>
      </c>
      <c r="Q6" s="18" t="s">
        <v>1392</v>
      </c>
      <c r="R6" s="18" t="s">
        <v>1392</v>
      </c>
      <c r="S6" s="18" t="s">
        <v>1392</v>
      </c>
      <c r="T6" s="18" t="s">
        <v>1392</v>
      </c>
      <c r="U6" s="18" t="s">
        <v>1392</v>
      </c>
      <c r="V6" s="18" t="s">
        <v>1392</v>
      </c>
      <c r="W6" s="18" t="s">
        <v>1392</v>
      </c>
      <c r="X6" s="230"/>
      <c r="Y6" s="12"/>
    </row>
    <row r="7" spans="1:25" ht="15" customHeight="1" x14ac:dyDescent="0.25">
      <c r="A7" s="42">
        <v>1</v>
      </c>
      <c r="B7" s="50" t="s">
        <v>0</v>
      </c>
      <c r="C7" s="56" t="s">
        <v>1</v>
      </c>
      <c r="D7" s="37"/>
      <c r="E7" s="37"/>
      <c r="F7" s="58"/>
      <c r="G7" s="2"/>
      <c r="H7" s="2"/>
      <c r="I7" s="2"/>
      <c r="J7" s="228"/>
      <c r="K7" s="11"/>
      <c r="L7" s="11"/>
      <c r="M7" s="11"/>
      <c r="N7" s="11"/>
      <c r="O7" s="11"/>
      <c r="P7" s="11"/>
      <c r="Q7" s="11"/>
      <c r="R7" s="11"/>
      <c r="S7" s="11"/>
      <c r="T7" s="11"/>
      <c r="U7" s="11"/>
      <c r="V7" s="11"/>
      <c r="W7" s="11"/>
      <c r="X7" s="20"/>
    </row>
    <row r="8" spans="1:25" ht="15" customHeight="1" x14ac:dyDescent="0.25">
      <c r="A8" s="42">
        <f>A7+1</f>
        <v>2</v>
      </c>
      <c r="B8" s="50" t="s">
        <v>2</v>
      </c>
      <c r="C8" s="56" t="s">
        <v>3</v>
      </c>
      <c r="D8" s="37"/>
      <c r="E8" s="37"/>
      <c r="F8" s="58"/>
      <c r="G8" s="2"/>
      <c r="H8" s="2"/>
      <c r="I8" s="2"/>
      <c r="J8" s="228"/>
      <c r="K8" s="11"/>
      <c r="L8" s="11"/>
      <c r="M8" s="11"/>
      <c r="N8" s="11"/>
      <c r="O8" s="11"/>
      <c r="P8" s="11"/>
      <c r="Q8" s="11"/>
      <c r="R8" s="11"/>
      <c r="S8" s="11"/>
      <c r="T8" s="11"/>
      <c r="U8" s="11"/>
      <c r="V8" s="11"/>
      <c r="W8" s="11"/>
      <c r="X8" s="20"/>
    </row>
    <row r="9" spans="1:25" ht="51.75" customHeight="1" x14ac:dyDescent="0.25">
      <c r="A9" s="44">
        <f>A8+1</f>
        <v>3</v>
      </c>
      <c r="B9" s="53" t="s">
        <v>2757</v>
      </c>
      <c r="C9" s="13" t="s">
        <v>2758</v>
      </c>
      <c r="D9" s="38">
        <v>494</v>
      </c>
      <c r="E9" s="38">
        <v>296.39999999999998</v>
      </c>
      <c r="F9" s="35" t="s">
        <v>2997</v>
      </c>
      <c r="G9" s="7"/>
      <c r="H9" s="7"/>
      <c r="I9" s="7"/>
      <c r="J9" s="229">
        <v>3</v>
      </c>
      <c r="K9" s="8">
        <v>3</v>
      </c>
      <c r="L9" s="8">
        <v>0</v>
      </c>
      <c r="M9" s="8">
        <v>0</v>
      </c>
      <c r="N9" s="8">
        <v>0</v>
      </c>
      <c r="O9" s="8">
        <v>0</v>
      </c>
      <c r="P9" s="8">
        <v>0</v>
      </c>
      <c r="Q9" s="8">
        <v>0</v>
      </c>
      <c r="R9" s="8">
        <v>0</v>
      </c>
      <c r="S9" s="8">
        <v>0</v>
      </c>
      <c r="T9" s="8">
        <v>0</v>
      </c>
      <c r="U9" s="8">
        <v>0</v>
      </c>
      <c r="V9" s="8">
        <v>0</v>
      </c>
      <c r="W9" s="8">
        <v>0</v>
      </c>
      <c r="X9" s="21" t="s">
        <v>1482</v>
      </c>
    </row>
    <row r="10" spans="1:25" ht="51.75" customHeight="1" x14ac:dyDescent="0.25">
      <c r="A10" s="44">
        <f>A9+1</f>
        <v>4</v>
      </c>
      <c r="B10" s="53" t="s">
        <v>4</v>
      </c>
      <c r="C10" s="24" t="s">
        <v>5</v>
      </c>
      <c r="D10" s="38">
        <v>3102</v>
      </c>
      <c r="E10" s="38">
        <v>1036.068</v>
      </c>
      <c r="F10" s="35" t="s">
        <v>3036</v>
      </c>
      <c r="G10" s="7"/>
      <c r="H10" s="7"/>
      <c r="I10" s="7"/>
      <c r="J10" s="229">
        <v>1</v>
      </c>
      <c r="K10" s="8">
        <v>0</v>
      </c>
      <c r="L10" s="8">
        <v>0</v>
      </c>
      <c r="M10" s="8">
        <v>0</v>
      </c>
      <c r="N10" s="8">
        <v>0</v>
      </c>
      <c r="O10" s="8">
        <v>1</v>
      </c>
      <c r="P10" s="8">
        <v>0</v>
      </c>
      <c r="Q10" s="8">
        <v>0</v>
      </c>
      <c r="R10" s="8">
        <v>0</v>
      </c>
      <c r="S10" s="8">
        <v>0</v>
      </c>
      <c r="T10" s="8">
        <v>0</v>
      </c>
      <c r="U10" s="8">
        <v>0</v>
      </c>
      <c r="V10" s="8">
        <v>0</v>
      </c>
      <c r="W10" s="8">
        <v>0</v>
      </c>
      <c r="X10" s="21" t="s">
        <v>1482</v>
      </c>
    </row>
    <row r="11" spans="1:25" ht="51.75" customHeight="1" x14ac:dyDescent="0.25">
      <c r="A11" s="44">
        <f>A10+1</f>
        <v>5</v>
      </c>
      <c r="B11" s="149" t="s">
        <v>2582</v>
      </c>
      <c r="C11" s="146" t="s">
        <v>2583</v>
      </c>
      <c r="D11" s="38">
        <v>4752</v>
      </c>
      <c r="E11" s="38">
        <v>2376</v>
      </c>
      <c r="F11" s="137" t="s">
        <v>3055</v>
      </c>
      <c r="G11" s="138"/>
      <c r="H11" s="138"/>
      <c r="I11" s="138"/>
      <c r="J11" s="229">
        <v>1</v>
      </c>
      <c r="K11" s="8">
        <v>1</v>
      </c>
      <c r="L11" s="8">
        <v>0</v>
      </c>
      <c r="M11" s="8">
        <v>0</v>
      </c>
      <c r="N11" s="8">
        <v>0</v>
      </c>
      <c r="O11" s="8">
        <v>0</v>
      </c>
      <c r="P11" s="8">
        <v>0</v>
      </c>
      <c r="Q11" s="8">
        <v>0</v>
      </c>
      <c r="R11" s="8">
        <v>0</v>
      </c>
      <c r="S11" s="8">
        <v>0</v>
      </c>
      <c r="T11" s="8">
        <v>0</v>
      </c>
      <c r="U11" s="8">
        <v>0</v>
      </c>
      <c r="V11" s="8">
        <v>0</v>
      </c>
      <c r="W11" s="8">
        <v>0</v>
      </c>
      <c r="X11" s="21" t="s">
        <v>1482</v>
      </c>
    </row>
    <row r="12" spans="1:25" ht="51.75" customHeight="1" x14ac:dyDescent="0.25">
      <c r="A12" s="44">
        <f t="shared" ref="A12:A20" si="0">A11+1</f>
        <v>6</v>
      </c>
      <c r="B12" s="149" t="s">
        <v>2584</v>
      </c>
      <c r="C12" s="142" t="s">
        <v>2585</v>
      </c>
      <c r="D12" s="38">
        <v>1238</v>
      </c>
      <c r="E12" s="38">
        <v>619</v>
      </c>
      <c r="F12" s="137" t="s">
        <v>3055</v>
      </c>
      <c r="G12" s="138"/>
      <c r="H12" s="138"/>
      <c r="I12" s="138"/>
      <c r="J12" s="229">
        <v>1</v>
      </c>
      <c r="K12" s="8">
        <v>1</v>
      </c>
      <c r="L12" s="8">
        <v>0</v>
      </c>
      <c r="M12" s="8">
        <v>0</v>
      </c>
      <c r="N12" s="8">
        <v>0</v>
      </c>
      <c r="O12" s="8">
        <v>0</v>
      </c>
      <c r="P12" s="8">
        <v>0</v>
      </c>
      <c r="Q12" s="8">
        <v>0</v>
      </c>
      <c r="R12" s="8">
        <v>0</v>
      </c>
      <c r="S12" s="8">
        <v>0</v>
      </c>
      <c r="T12" s="8">
        <v>0</v>
      </c>
      <c r="U12" s="8">
        <v>0</v>
      </c>
      <c r="V12" s="8">
        <v>0</v>
      </c>
      <c r="W12" s="8">
        <v>0</v>
      </c>
      <c r="X12" s="21" t="s">
        <v>1482</v>
      </c>
    </row>
    <row r="13" spans="1:25" ht="45" customHeight="1" x14ac:dyDescent="0.25">
      <c r="A13" s="44">
        <f t="shared" si="0"/>
        <v>7</v>
      </c>
      <c r="B13" s="125" t="s">
        <v>2564</v>
      </c>
      <c r="C13" s="126" t="s">
        <v>2565</v>
      </c>
      <c r="D13" s="38">
        <v>1553</v>
      </c>
      <c r="E13" s="38">
        <v>776.5</v>
      </c>
      <c r="F13" s="127" t="s">
        <v>3017</v>
      </c>
      <c r="G13" s="128"/>
      <c r="H13" s="128"/>
      <c r="I13" s="128"/>
      <c r="J13" s="229">
        <v>4</v>
      </c>
      <c r="K13" s="8">
        <v>0</v>
      </c>
      <c r="L13" s="8">
        <v>0</v>
      </c>
      <c r="M13" s="8">
        <v>0</v>
      </c>
      <c r="N13" s="8">
        <v>0</v>
      </c>
      <c r="O13" s="8">
        <v>4</v>
      </c>
      <c r="P13" s="8">
        <v>0</v>
      </c>
      <c r="Q13" s="8">
        <v>0</v>
      </c>
      <c r="R13" s="8">
        <v>0</v>
      </c>
      <c r="S13" s="8">
        <v>0</v>
      </c>
      <c r="T13" s="8">
        <v>0</v>
      </c>
      <c r="U13" s="8">
        <v>0</v>
      </c>
      <c r="V13" s="8">
        <v>0</v>
      </c>
      <c r="W13" s="8">
        <v>0</v>
      </c>
      <c r="X13" s="21" t="s">
        <v>1482</v>
      </c>
    </row>
    <row r="14" spans="1:25" ht="45" customHeight="1" x14ac:dyDescent="0.25">
      <c r="A14" s="44">
        <f t="shared" si="0"/>
        <v>8</v>
      </c>
      <c r="B14" s="204" t="s">
        <v>2751</v>
      </c>
      <c r="C14" s="178" t="s">
        <v>2752</v>
      </c>
      <c r="D14" s="38">
        <v>557</v>
      </c>
      <c r="E14" s="38">
        <v>297.99499999999995</v>
      </c>
      <c r="F14" s="174" t="s">
        <v>3133</v>
      </c>
      <c r="G14" s="175"/>
      <c r="H14" s="175"/>
      <c r="I14" s="175"/>
      <c r="J14" s="229">
        <v>6</v>
      </c>
      <c r="K14" s="8">
        <v>0</v>
      </c>
      <c r="L14" s="8">
        <v>0</v>
      </c>
      <c r="M14" s="8">
        <v>0</v>
      </c>
      <c r="N14" s="8">
        <v>0</v>
      </c>
      <c r="O14" s="8">
        <v>0</v>
      </c>
      <c r="P14" s="8">
        <v>0</v>
      </c>
      <c r="Q14" s="8">
        <v>0</v>
      </c>
      <c r="R14" s="8">
        <v>0</v>
      </c>
      <c r="S14" s="8">
        <v>0</v>
      </c>
      <c r="T14" s="8">
        <v>6</v>
      </c>
      <c r="U14" s="8">
        <v>0</v>
      </c>
      <c r="V14" s="8">
        <v>0</v>
      </c>
      <c r="W14" s="8">
        <v>0</v>
      </c>
      <c r="X14" s="21" t="s">
        <v>1482</v>
      </c>
    </row>
    <row r="15" spans="1:25" ht="45" customHeight="1" x14ac:dyDescent="0.25">
      <c r="A15" s="44">
        <f t="shared" si="0"/>
        <v>9</v>
      </c>
      <c r="B15" s="191" t="s">
        <v>2566</v>
      </c>
      <c r="C15" s="154" t="s">
        <v>2567</v>
      </c>
      <c r="D15" s="38">
        <v>1375</v>
      </c>
      <c r="E15" s="38">
        <v>825</v>
      </c>
      <c r="F15" s="127" t="s">
        <v>3017</v>
      </c>
      <c r="G15" s="194"/>
      <c r="H15" s="194"/>
      <c r="I15" s="194"/>
      <c r="J15" s="229">
        <v>1</v>
      </c>
      <c r="K15" s="8">
        <v>0</v>
      </c>
      <c r="L15" s="8">
        <v>0</v>
      </c>
      <c r="M15" s="8">
        <v>0</v>
      </c>
      <c r="N15" s="8">
        <v>0</v>
      </c>
      <c r="O15" s="8">
        <v>0</v>
      </c>
      <c r="P15" s="8">
        <v>0</v>
      </c>
      <c r="Q15" s="8">
        <v>0</v>
      </c>
      <c r="R15" s="8">
        <v>0</v>
      </c>
      <c r="S15" s="8">
        <v>0</v>
      </c>
      <c r="T15" s="8">
        <v>1</v>
      </c>
      <c r="U15" s="8">
        <v>0</v>
      </c>
      <c r="V15" s="8">
        <v>0</v>
      </c>
      <c r="W15" s="8">
        <v>0</v>
      </c>
      <c r="X15" s="21" t="s">
        <v>1482</v>
      </c>
    </row>
    <row r="16" spans="1:25" ht="45" customHeight="1" x14ac:dyDescent="0.25">
      <c r="A16" s="44">
        <f t="shared" si="0"/>
        <v>10</v>
      </c>
      <c r="B16" s="191" t="s">
        <v>1718</v>
      </c>
      <c r="C16" s="195" t="s">
        <v>1719</v>
      </c>
      <c r="D16" s="38">
        <v>1628</v>
      </c>
      <c r="E16" s="38">
        <v>1139.5999999999999</v>
      </c>
      <c r="F16" s="193" t="s">
        <v>3170</v>
      </c>
      <c r="G16" s="194"/>
      <c r="H16" s="194"/>
      <c r="I16" s="194"/>
      <c r="J16" s="229">
        <v>4</v>
      </c>
      <c r="K16" s="8">
        <v>0</v>
      </c>
      <c r="L16" s="8">
        <v>0</v>
      </c>
      <c r="M16" s="8">
        <v>0</v>
      </c>
      <c r="N16" s="8">
        <v>1</v>
      </c>
      <c r="O16" s="8">
        <v>2</v>
      </c>
      <c r="P16" s="8">
        <v>0</v>
      </c>
      <c r="Q16" s="8">
        <v>0</v>
      </c>
      <c r="R16" s="8">
        <v>0</v>
      </c>
      <c r="S16" s="8">
        <v>0</v>
      </c>
      <c r="T16" s="8">
        <v>1</v>
      </c>
      <c r="U16" s="8">
        <v>0</v>
      </c>
      <c r="V16" s="8">
        <v>0</v>
      </c>
      <c r="W16" s="8">
        <v>0</v>
      </c>
      <c r="X16" s="21" t="s">
        <v>1482</v>
      </c>
    </row>
    <row r="17" spans="1:24" ht="45" customHeight="1" x14ac:dyDescent="0.25">
      <c r="A17" s="44">
        <f t="shared" si="0"/>
        <v>11</v>
      </c>
      <c r="B17" s="191" t="s">
        <v>2568</v>
      </c>
      <c r="C17" s="195" t="s">
        <v>2569</v>
      </c>
      <c r="D17" s="38">
        <v>858</v>
      </c>
      <c r="E17" s="38">
        <v>600.59999999999991</v>
      </c>
      <c r="F17" s="193" t="s">
        <v>3171</v>
      </c>
      <c r="G17" s="194"/>
      <c r="H17" s="194"/>
      <c r="I17" s="194"/>
      <c r="J17" s="229">
        <v>15</v>
      </c>
      <c r="K17" s="8">
        <v>0</v>
      </c>
      <c r="L17" s="8">
        <v>0</v>
      </c>
      <c r="M17" s="8">
        <v>0</v>
      </c>
      <c r="N17" s="8">
        <v>1</v>
      </c>
      <c r="O17" s="8">
        <v>12</v>
      </c>
      <c r="P17" s="8">
        <v>0</v>
      </c>
      <c r="Q17" s="8">
        <v>0</v>
      </c>
      <c r="R17" s="8">
        <v>0</v>
      </c>
      <c r="S17" s="8">
        <v>0</v>
      </c>
      <c r="T17" s="8">
        <v>2</v>
      </c>
      <c r="U17" s="8">
        <v>0</v>
      </c>
      <c r="V17" s="8">
        <v>0</v>
      </c>
      <c r="W17" s="8">
        <v>0</v>
      </c>
      <c r="X17" s="21" t="s">
        <v>1482</v>
      </c>
    </row>
    <row r="18" spans="1:24" ht="45" customHeight="1" x14ac:dyDescent="0.25">
      <c r="A18" s="44">
        <f t="shared" si="0"/>
        <v>12</v>
      </c>
      <c r="B18" s="149" t="s">
        <v>2570</v>
      </c>
      <c r="C18" s="136" t="s">
        <v>2571</v>
      </c>
      <c r="D18" s="38">
        <v>716</v>
      </c>
      <c r="E18" s="38">
        <v>429.59999999999997</v>
      </c>
      <c r="F18" s="127" t="s">
        <v>3017</v>
      </c>
      <c r="G18" s="138"/>
      <c r="H18" s="138"/>
      <c r="I18" s="138"/>
      <c r="J18" s="229">
        <v>1</v>
      </c>
      <c r="K18" s="8">
        <v>0</v>
      </c>
      <c r="L18" s="8">
        <v>0</v>
      </c>
      <c r="M18" s="8">
        <v>1</v>
      </c>
      <c r="N18" s="8">
        <v>0</v>
      </c>
      <c r="O18" s="8">
        <v>0</v>
      </c>
      <c r="P18" s="8">
        <v>0</v>
      </c>
      <c r="Q18" s="8">
        <v>0</v>
      </c>
      <c r="R18" s="8">
        <v>0</v>
      </c>
      <c r="S18" s="8">
        <v>0</v>
      </c>
      <c r="T18" s="8">
        <v>0</v>
      </c>
      <c r="U18" s="8">
        <v>0</v>
      </c>
      <c r="V18" s="8">
        <v>0</v>
      </c>
      <c r="W18" s="8">
        <v>0</v>
      </c>
      <c r="X18" s="21" t="s">
        <v>1482</v>
      </c>
    </row>
    <row r="19" spans="1:24" ht="45" customHeight="1" x14ac:dyDescent="0.25">
      <c r="A19" s="44">
        <f t="shared" si="0"/>
        <v>13</v>
      </c>
      <c r="B19" s="204" t="s">
        <v>2572</v>
      </c>
      <c r="C19" s="154" t="s">
        <v>2573</v>
      </c>
      <c r="D19" s="38">
        <v>647</v>
      </c>
      <c r="E19" s="38">
        <v>388.2</v>
      </c>
      <c r="F19" s="127" t="s">
        <v>3017</v>
      </c>
      <c r="G19" s="175"/>
      <c r="H19" s="175"/>
      <c r="I19" s="175"/>
      <c r="J19" s="229">
        <v>1</v>
      </c>
      <c r="K19" s="8">
        <v>0</v>
      </c>
      <c r="L19" s="8">
        <v>0</v>
      </c>
      <c r="M19" s="8">
        <v>0</v>
      </c>
      <c r="N19" s="8">
        <v>1</v>
      </c>
      <c r="O19" s="8">
        <v>0</v>
      </c>
      <c r="P19" s="8">
        <v>0</v>
      </c>
      <c r="Q19" s="8">
        <v>0</v>
      </c>
      <c r="R19" s="8">
        <v>0</v>
      </c>
      <c r="S19" s="8">
        <v>0</v>
      </c>
      <c r="T19" s="8">
        <v>0</v>
      </c>
      <c r="U19" s="8">
        <v>0</v>
      </c>
      <c r="V19" s="8">
        <v>0</v>
      </c>
      <c r="W19" s="8">
        <v>0</v>
      </c>
      <c r="X19" s="21" t="s">
        <v>1482</v>
      </c>
    </row>
    <row r="20" spans="1:24" ht="45" customHeight="1" x14ac:dyDescent="0.25">
      <c r="A20" s="44">
        <f t="shared" si="0"/>
        <v>14</v>
      </c>
      <c r="B20" s="163" t="s">
        <v>1797</v>
      </c>
      <c r="C20" s="154" t="s">
        <v>1798</v>
      </c>
      <c r="D20" s="38">
        <v>586</v>
      </c>
      <c r="E20" s="38">
        <v>293</v>
      </c>
      <c r="F20" s="127" t="s">
        <v>3017</v>
      </c>
      <c r="G20" s="153"/>
      <c r="H20" s="153"/>
      <c r="I20" s="153"/>
      <c r="J20" s="229">
        <v>8</v>
      </c>
      <c r="K20" s="8">
        <v>4</v>
      </c>
      <c r="L20" s="8">
        <v>0</v>
      </c>
      <c r="M20" s="8">
        <v>0</v>
      </c>
      <c r="N20" s="8">
        <v>0</v>
      </c>
      <c r="O20" s="8">
        <v>0</v>
      </c>
      <c r="P20" s="8">
        <v>0</v>
      </c>
      <c r="Q20" s="8">
        <v>0</v>
      </c>
      <c r="R20" s="8">
        <v>0</v>
      </c>
      <c r="S20" s="8">
        <v>0</v>
      </c>
      <c r="T20" s="8">
        <v>4</v>
      </c>
      <c r="U20" s="8">
        <v>0</v>
      </c>
      <c r="V20" s="8">
        <v>0</v>
      </c>
      <c r="W20" s="8">
        <v>0</v>
      </c>
      <c r="X20" s="21" t="s">
        <v>1482</v>
      </c>
    </row>
    <row r="21" spans="1:24" ht="45" customHeight="1" x14ac:dyDescent="0.25">
      <c r="A21" s="44">
        <f t="shared" ref="A21:A22" si="1">A20+1</f>
        <v>15</v>
      </c>
      <c r="B21" s="164" t="s">
        <v>2574</v>
      </c>
      <c r="C21" s="157" t="s">
        <v>2575</v>
      </c>
      <c r="D21" s="38">
        <v>583</v>
      </c>
      <c r="E21" s="38">
        <v>291.5</v>
      </c>
      <c r="F21" s="127" t="s">
        <v>3203</v>
      </c>
      <c r="G21" s="159"/>
      <c r="H21" s="159"/>
      <c r="I21" s="159"/>
      <c r="J21" s="229">
        <v>20</v>
      </c>
      <c r="K21" s="8">
        <v>0</v>
      </c>
      <c r="L21" s="8">
        <v>0</v>
      </c>
      <c r="M21" s="8">
        <v>0</v>
      </c>
      <c r="N21" s="8">
        <v>0</v>
      </c>
      <c r="O21" s="8">
        <v>20</v>
      </c>
      <c r="P21" s="8">
        <v>0</v>
      </c>
      <c r="Q21" s="8">
        <v>0</v>
      </c>
      <c r="R21" s="8">
        <v>0</v>
      </c>
      <c r="S21" s="8">
        <v>0</v>
      </c>
      <c r="T21" s="8">
        <v>0</v>
      </c>
      <c r="U21" s="8">
        <v>0</v>
      </c>
      <c r="V21" s="8">
        <v>0</v>
      </c>
      <c r="W21" s="8">
        <v>0</v>
      </c>
      <c r="X21" s="21" t="s">
        <v>1482</v>
      </c>
    </row>
    <row r="22" spans="1:24" ht="45" customHeight="1" x14ac:dyDescent="0.25">
      <c r="A22" s="44">
        <f t="shared" si="1"/>
        <v>16</v>
      </c>
      <c r="B22" s="149" t="s">
        <v>8</v>
      </c>
      <c r="C22" s="136" t="s">
        <v>9</v>
      </c>
      <c r="D22" s="38">
        <v>438</v>
      </c>
      <c r="E22" s="38">
        <v>219</v>
      </c>
      <c r="F22" s="127" t="s">
        <v>3017</v>
      </c>
      <c r="G22" s="138"/>
      <c r="H22" s="138"/>
      <c r="I22" s="138"/>
      <c r="J22" s="229">
        <v>1</v>
      </c>
      <c r="K22" s="8">
        <v>0</v>
      </c>
      <c r="L22" s="8">
        <v>1</v>
      </c>
      <c r="M22" s="8">
        <v>0</v>
      </c>
      <c r="N22" s="8">
        <v>0</v>
      </c>
      <c r="O22" s="8">
        <v>0</v>
      </c>
      <c r="P22" s="8">
        <v>0</v>
      </c>
      <c r="Q22" s="8">
        <v>0</v>
      </c>
      <c r="R22" s="8">
        <v>0</v>
      </c>
      <c r="S22" s="8">
        <v>0</v>
      </c>
      <c r="T22" s="8">
        <v>0</v>
      </c>
      <c r="U22" s="8">
        <v>0</v>
      </c>
      <c r="V22" s="8">
        <v>0</v>
      </c>
      <c r="W22" s="8">
        <v>0</v>
      </c>
      <c r="X22" s="21" t="s">
        <v>1482</v>
      </c>
    </row>
    <row r="23" spans="1:24" ht="45" customHeight="1" x14ac:dyDescent="0.25">
      <c r="A23" s="44">
        <f t="shared" ref="A23:A31" si="2">A22+1</f>
        <v>17</v>
      </c>
      <c r="B23" s="98" t="s">
        <v>2753</v>
      </c>
      <c r="C23" s="77" t="s">
        <v>2754</v>
      </c>
      <c r="D23" s="38">
        <v>1564</v>
      </c>
      <c r="E23" s="38">
        <v>625.6</v>
      </c>
      <c r="F23" s="94" t="s">
        <v>2926</v>
      </c>
      <c r="G23" s="95"/>
      <c r="H23" s="95"/>
      <c r="I23" s="95"/>
      <c r="J23" s="229">
        <v>104</v>
      </c>
      <c r="K23" s="8">
        <v>0</v>
      </c>
      <c r="L23" s="8">
        <v>1</v>
      </c>
      <c r="M23" s="8">
        <v>0</v>
      </c>
      <c r="N23" s="8">
        <v>0</v>
      </c>
      <c r="O23" s="8">
        <v>103</v>
      </c>
      <c r="P23" s="8">
        <v>0</v>
      </c>
      <c r="Q23" s="8">
        <v>0</v>
      </c>
      <c r="R23" s="8">
        <v>0</v>
      </c>
      <c r="S23" s="8">
        <v>0</v>
      </c>
      <c r="T23" s="8">
        <v>0</v>
      </c>
      <c r="U23" s="8">
        <v>0</v>
      </c>
      <c r="V23" s="8">
        <v>0</v>
      </c>
      <c r="W23" s="8">
        <v>0</v>
      </c>
      <c r="X23" s="21" t="s">
        <v>1482</v>
      </c>
    </row>
    <row r="24" spans="1:24" ht="45" customHeight="1" x14ac:dyDescent="0.25">
      <c r="A24" s="44">
        <f t="shared" si="2"/>
        <v>18</v>
      </c>
      <c r="B24" s="80" t="s">
        <v>2755</v>
      </c>
      <c r="C24" s="77" t="s">
        <v>2756</v>
      </c>
      <c r="D24" s="38">
        <v>823</v>
      </c>
      <c r="E24" s="38">
        <v>246.90000000000003</v>
      </c>
      <c r="F24" s="75" t="s">
        <v>3104</v>
      </c>
      <c r="G24" s="76"/>
      <c r="H24" s="76"/>
      <c r="I24" s="76"/>
      <c r="J24" s="229">
        <v>1</v>
      </c>
      <c r="K24" s="8">
        <v>0</v>
      </c>
      <c r="L24" s="8">
        <v>0</v>
      </c>
      <c r="M24" s="8">
        <v>0</v>
      </c>
      <c r="N24" s="8">
        <v>1</v>
      </c>
      <c r="O24" s="8">
        <v>0</v>
      </c>
      <c r="P24" s="8">
        <v>0</v>
      </c>
      <c r="Q24" s="8">
        <v>0</v>
      </c>
      <c r="R24" s="8">
        <v>0</v>
      </c>
      <c r="S24" s="8">
        <v>0</v>
      </c>
      <c r="T24" s="8">
        <v>0</v>
      </c>
      <c r="U24" s="8">
        <v>0</v>
      </c>
      <c r="V24" s="8">
        <v>0</v>
      </c>
      <c r="W24" s="8">
        <v>0</v>
      </c>
      <c r="X24" s="21" t="s">
        <v>1482</v>
      </c>
    </row>
    <row r="25" spans="1:24" ht="45" customHeight="1" x14ac:dyDescent="0.25">
      <c r="A25" s="44">
        <f t="shared" si="2"/>
        <v>19</v>
      </c>
      <c r="B25" s="149" t="s">
        <v>2576</v>
      </c>
      <c r="C25" s="136" t="s">
        <v>2577</v>
      </c>
      <c r="D25" s="38">
        <v>472</v>
      </c>
      <c r="E25" s="38">
        <v>236</v>
      </c>
      <c r="F25" s="127" t="s">
        <v>3017</v>
      </c>
      <c r="G25" s="138"/>
      <c r="H25" s="138"/>
      <c r="I25" s="138"/>
      <c r="J25" s="229">
        <v>1</v>
      </c>
      <c r="K25" s="8">
        <v>1</v>
      </c>
      <c r="L25" s="8">
        <v>0</v>
      </c>
      <c r="M25" s="8">
        <v>0</v>
      </c>
      <c r="N25" s="8">
        <v>0</v>
      </c>
      <c r="O25" s="8">
        <v>0</v>
      </c>
      <c r="P25" s="8">
        <v>0</v>
      </c>
      <c r="Q25" s="8">
        <v>0</v>
      </c>
      <c r="R25" s="8">
        <v>0</v>
      </c>
      <c r="S25" s="8">
        <v>0</v>
      </c>
      <c r="T25" s="8">
        <v>0</v>
      </c>
      <c r="U25" s="8">
        <v>0</v>
      </c>
      <c r="V25" s="8">
        <v>0</v>
      </c>
      <c r="W25" s="8">
        <v>0</v>
      </c>
      <c r="X25" s="21" t="s">
        <v>1482</v>
      </c>
    </row>
    <row r="26" spans="1:24" ht="45" customHeight="1" x14ac:dyDescent="0.25">
      <c r="A26" s="44">
        <f t="shared" si="2"/>
        <v>20</v>
      </c>
      <c r="B26" s="199" t="s">
        <v>2578</v>
      </c>
      <c r="C26" s="200" t="s">
        <v>2579</v>
      </c>
      <c r="D26" s="38">
        <v>578</v>
      </c>
      <c r="E26" s="38">
        <v>289</v>
      </c>
      <c r="F26" s="201" t="s">
        <v>3192</v>
      </c>
      <c r="G26" s="202"/>
      <c r="H26" s="202"/>
      <c r="I26" s="202"/>
      <c r="J26" s="229">
        <v>1</v>
      </c>
      <c r="K26" s="8">
        <v>0</v>
      </c>
      <c r="L26" s="8">
        <v>0</v>
      </c>
      <c r="M26" s="8">
        <v>1</v>
      </c>
      <c r="N26" s="8">
        <v>0</v>
      </c>
      <c r="O26" s="8">
        <v>0</v>
      </c>
      <c r="P26" s="8">
        <v>0</v>
      </c>
      <c r="Q26" s="8">
        <v>0</v>
      </c>
      <c r="R26" s="8">
        <v>0</v>
      </c>
      <c r="S26" s="8">
        <v>0</v>
      </c>
      <c r="T26" s="8">
        <v>0</v>
      </c>
      <c r="U26" s="8">
        <v>0</v>
      </c>
      <c r="V26" s="8">
        <v>0</v>
      </c>
      <c r="W26" s="8">
        <v>0</v>
      </c>
      <c r="X26" s="21" t="s">
        <v>1482</v>
      </c>
    </row>
    <row r="27" spans="1:24" ht="45" customHeight="1" x14ac:dyDescent="0.25">
      <c r="A27" s="44">
        <f t="shared" si="2"/>
        <v>21</v>
      </c>
      <c r="B27" s="51" t="s">
        <v>10</v>
      </c>
      <c r="C27" s="24" t="s">
        <v>11</v>
      </c>
      <c r="D27" s="38">
        <v>855</v>
      </c>
      <c r="E27" s="38">
        <v>222.3</v>
      </c>
      <c r="F27" s="35" t="s">
        <v>1710</v>
      </c>
      <c r="G27" s="7"/>
      <c r="H27" s="7"/>
      <c r="I27" s="7"/>
      <c r="J27" s="229">
        <v>8</v>
      </c>
      <c r="K27" s="8">
        <v>0</v>
      </c>
      <c r="L27" s="8">
        <v>8</v>
      </c>
      <c r="M27" s="8">
        <v>0</v>
      </c>
      <c r="N27" s="8">
        <v>0</v>
      </c>
      <c r="O27" s="8">
        <v>0</v>
      </c>
      <c r="P27" s="8">
        <v>0</v>
      </c>
      <c r="Q27" s="8">
        <v>0</v>
      </c>
      <c r="R27" s="8">
        <v>0</v>
      </c>
      <c r="S27" s="8">
        <v>0</v>
      </c>
      <c r="T27" s="8">
        <v>0</v>
      </c>
      <c r="U27" s="8">
        <v>0</v>
      </c>
      <c r="V27" s="8">
        <v>0</v>
      </c>
      <c r="W27" s="8">
        <v>0</v>
      </c>
      <c r="X27" s="21" t="s">
        <v>1482</v>
      </c>
    </row>
    <row r="28" spans="1:24" ht="45" customHeight="1" x14ac:dyDescent="0.25">
      <c r="A28" s="44">
        <f t="shared" si="2"/>
        <v>22</v>
      </c>
      <c r="B28" s="99" t="s">
        <v>2580</v>
      </c>
      <c r="C28" s="107" t="s">
        <v>2581</v>
      </c>
      <c r="D28" s="38">
        <v>2793</v>
      </c>
      <c r="E28" s="38">
        <v>1117.2</v>
      </c>
      <c r="F28" s="35" t="s">
        <v>3162</v>
      </c>
      <c r="G28" s="84"/>
      <c r="H28" s="84"/>
      <c r="I28" s="84"/>
      <c r="J28" s="229">
        <v>3</v>
      </c>
      <c r="K28" s="8">
        <v>0</v>
      </c>
      <c r="L28" s="8">
        <v>0</v>
      </c>
      <c r="M28" s="8">
        <v>0</v>
      </c>
      <c r="N28" s="8">
        <v>3</v>
      </c>
      <c r="O28" s="8">
        <v>0</v>
      </c>
      <c r="P28" s="8">
        <v>0</v>
      </c>
      <c r="Q28" s="8">
        <v>0</v>
      </c>
      <c r="R28" s="8">
        <v>0</v>
      </c>
      <c r="S28" s="8">
        <v>0</v>
      </c>
      <c r="T28" s="8">
        <v>0</v>
      </c>
      <c r="U28" s="8">
        <v>0</v>
      </c>
      <c r="V28" s="8">
        <v>0</v>
      </c>
      <c r="W28" s="8">
        <v>0</v>
      </c>
      <c r="X28" s="21" t="s">
        <v>1482</v>
      </c>
    </row>
    <row r="29" spans="1:24" ht="45" customHeight="1" x14ac:dyDescent="0.25">
      <c r="A29" s="44">
        <f t="shared" si="2"/>
        <v>23</v>
      </c>
      <c r="B29" s="31" t="s">
        <v>1720</v>
      </c>
      <c r="C29" s="32" t="s">
        <v>1721</v>
      </c>
      <c r="D29" s="38">
        <v>639</v>
      </c>
      <c r="E29" s="38">
        <v>359.11800000000005</v>
      </c>
      <c r="F29" s="59" t="s">
        <v>3143</v>
      </c>
      <c r="G29" s="28"/>
      <c r="H29" s="28"/>
      <c r="I29" s="28"/>
      <c r="J29" s="229">
        <v>52</v>
      </c>
      <c r="K29" s="8">
        <v>0</v>
      </c>
      <c r="L29" s="8">
        <v>4</v>
      </c>
      <c r="M29" s="8">
        <v>4</v>
      </c>
      <c r="N29" s="8">
        <v>5</v>
      </c>
      <c r="O29" s="8">
        <v>32</v>
      </c>
      <c r="P29" s="8">
        <v>3</v>
      </c>
      <c r="Q29" s="8">
        <v>0</v>
      </c>
      <c r="R29" s="8">
        <v>4</v>
      </c>
      <c r="S29" s="8">
        <v>0</v>
      </c>
      <c r="T29" s="8">
        <v>0</v>
      </c>
      <c r="U29" s="8">
        <v>0</v>
      </c>
      <c r="V29" s="8">
        <v>0</v>
      </c>
      <c r="W29" s="8">
        <v>0</v>
      </c>
      <c r="X29" s="21" t="s">
        <v>1482</v>
      </c>
    </row>
    <row r="30" spans="1:24" s="1" customFormat="1" ht="45" customHeight="1" x14ac:dyDescent="0.25">
      <c r="A30" s="44">
        <f t="shared" si="2"/>
        <v>24</v>
      </c>
      <c r="B30" s="199" t="s">
        <v>6</v>
      </c>
      <c r="C30" s="208" t="s">
        <v>7</v>
      </c>
      <c r="D30" s="38">
        <v>10048</v>
      </c>
      <c r="E30" s="38">
        <v>5024</v>
      </c>
      <c r="F30" s="209" t="s">
        <v>3191</v>
      </c>
      <c r="G30" s="95"/>
      <c r="H30" s="95"/>
      <c r="I30" s="95"/>
      <c r="J30" s="229">
        <v>1</v>
      </c>
      <c r="K30" s="8">
        <v>0</v>
      </c>
      <c r="L30" s="8">
        <v>0</v>
      </c>
      <c r="M30" s="8">
        <v>1</v>
      </c>
      <c r="N30" s="8">
        <v>0</v>
      </c>
      <c r="O30" s="8">
        <v>0</v>
      </c>
      <c r="P30" s="8">
        <v>0</v>
      </c>
      <c r="Q30" s="8">
        <v>0</v>
      </c>
      <c r="R30" s="8">
        <v>0</v>
      </c>
      <c r="S30" s="8">
        <v>0</v>
      </c>
      <c r="T30" s="8">
        <v>0</v>
      </c>
      <c r="U30" s="8">
        <v>0</v>
      </c>
      <c r="V30" s="8">
        <v>0</v>
      </c>
      <c r="W30" s="8">
        <v>0</v>
      </c>
      <c r="X30" s="21" t="s">
        <v>1482</v>
      </c>
    </row>
    <row r="31" spans="1:24" ht="45" customHeight="1" x14ac:dyDescent="0.25">
      <c r="A31" s="44">
        <f t="shared" si="2"/>
        <v>25</v>
      </c>
      <c r="B31" s="98" t="s">
        <v>2586</v>
      </c>
      <c r="C31" s="107" t="s">
        <v>2587</v>
      </c>
      <c r="D31" s="38">
        <v>2681</v>
      </c>
      <c r="E31" s="38">
        <v>1072.4000000000001</v>
      </c>
      <c r="F31" s="65" t="s">
        <v>3103</v>
      </c>
      <c r="G31" s="95"/>
      <c r="H31" s="95"/>
      <c r="I31" s="95"/>
      <c r="J31" s="229">
        <v>1</v>
      </c>
      <c r="K31" s="8">
        <v>0</v>
      </c>
      <c r="L31" s="8">
        <v>0</v>
      </c>
      <c r="M31" s="8">
        <v>0</v>
      </c>
      <c r="N31" s="8">
        <v>1</v>
      </c>
      <c r="O31" s="8">
        <v>0</v>
      </c>
      <c r="P31" s="8">
        <v>0</v>
      </c>
      <c r="Q31" s="8">
        <v>0</v>
      </c>
      <c r="R31" s="8">
        <v>0</v>
      </c>
      <c r="S31" s="8">
        <v>0</v>
      </c>
      <c r="T31" s="8">
        <v>0</v>
      </c>
      <c r="U31" s="8">
        <v>0</v>
      </c>
      <c r="V31" s="8">
        <v>0</v>
      </c>
      <c r="W31" s="8">
        <v>0</v>
      </c>
      <c r="X31" s="21" t="s">
        <v>1482</v>
      </c>
    </row>
    <row r="32" spans="1:24" ht="45" customHeight="1" x14ac:dyDescent="0.25">
      <c r="A32" s="43">
        <f t="shared" ref="A32:A87" si="3">A31+1</f>
        <v>26</v>
      </c>
      <c r="B32" s="191" t="s">
        <v>2588</v>
      </c>
      <c r="C32" s="196" t="s">
        <v>2589</v>
      </c>
      <c r="D32" s="38">
        <v>3963</v>
      </c>
      <c r="E32" s="38">
        <v>3170.4</v>
      </c>
      <c r="F32" s="193" t="s">
        <v>3172</v>
      </c>
      <c r="G32" s="194"/>
      <c r="H32" s="194"/>
      <c r="I32" s="194"/>
      <c r="J32" s="229">
        <v>1</v>
      </c>
      <c r="K32" s="8">
        <v>0</v>
      </c>
      <c r="L32" s="8">
        <v>0</v>
      </c>
      <c r="M32" s="8">
        <v>0</v>
      </c>
      <c r="N32" s="8">
        <v>0</v>
      </c>
      <c r="O32" s="8">
        <v>1</v>
      </c>
      <c r="P32" s="8">
        <v>0</v>
      </c>
      <c r="Q32" s="8">
        <v>0</v>
      </c>
      <c r="R32" s="8">
        <v>0</v>
      </c>
      <c r="S32" s="8">
        <v>0</v>
      </c>
      <c r="T32" s="8">
        <v>0</v>
      </c>
      <c r="U32" s="8">
        <v>0</v>
      </c>
      <c r="V32" s="8">
        <v>0</v>
      </c>
      <c r="W32" s="8">
        <v>0</v>
      </c>
      <c r="X32" s="21" t="s">
        <v>1482</v>
      </c>
    </row>
    <row r="33" spans="1:24" ht="22.5" customHeight="1" x14ac:dyDescent="0.25">
      <c r="A33" s="42">
        <f t="shared" si="3"/>
        <v>27</v>
      </c>
      <c r="B33" s="50" t="s">
        <v>12</v>
      </c>
      <c r="C33" s="56" t="s">
        <v>13</v>
      </c>
      <c r="D33" s="37"/>
      <c r="E33" s="37"/>
      <c r="F33" s="58"/>
      <c r="G33" s="2"/>
      <c r="H33" s="2"/>
      <c r="I33" s="2"/>
      <c r="J33" s="228"/>
      <c r="K33" s="11"/>
      <c r="L33" s="11"/>
      <c r="M33" s="11"/>
      <c r="N33" s="11"/>
      <c r="O33" s="11"/>
      <c r="P33" s="11"/>
      <c r="Q33" s="11"/>
      <c r="R33" s="11"/>
      <c r="S33" s="11"/>
      <c r="T33" s="11"/>
      <c r="U33" s="11"/>
      <c r="V33" s="11"/>
      <c r="W33" s="11"/>
      <c r="X33" s="20"/>
    </row>
    <row r="34" spans="1:24" ht="45" customHeight="1" x14ac:dyDescent="0.25">
      <c r="A34" s="43">
        <f t="shared" si="3"/>
        <v>28</v>
      </c>
      <c r="B34" s="51" t="s">
        <v>14</v>
      </c>
      <c r="C34" s="24" t="s">
        <v>15</v>
      </c>
      <c r="D34" s="38">
        <v>1189</v>
      </c>
      <c r="E34" s="38">
        <v>713.4</v>
      </c>
      <c r="F34" s="35" t="s">
        <v>2557</v>
      </c>
      <c r="G34" s="7"/>
      <c r="H34" s="7"/>
      <c r="I34" s="7"/>
      <c r="J34" s="229">
        <v>8</v>
      </c>
      <c r="K34" s="8">
        <v>4</v>
      </c>
      <c r="L34" s="8">
        <v>0</v>
      </c>
      <c r="M34" s="8">
        <v>0</v>
      </c>
      <c r="N34" s="8">
        <v>0</v>
      </c>
      <c r="O34" s="8">
        <v>4</v>
      </c>
      <c r="P34" s="8">
        <v>0</v>
      </c>
      <c r="Q34" s="8">
        <v>0</v>
      </c>
      <c r="R34" s="8">
        <v>0</v>
      </c>
      <c r="S34" s="8">
        <v>0</v>
      </c>
      <c r="T34" s="8">
        <v>0</v>
      </c>
      <c r="U34" s="8">
        <v>0</v>
      </c>
      <c r="V34" s="8">
        <v>0</v>
      </c>
      <c r="W34" s="8">
        <v>0</v>
      </c>
      <c r="X34" s="21" t="s">
        <v>1482</v>
      </c>
    </row>
    <row r="35" spans="1:24" ht="45" customHeight="1" x14ac:dyDescent="0.25">
      <c r="A35" s="44">
        <f t="shared" si="3"/>
        <v>29</v>
      </c>
      <c r="B35" s="51" t="s">
        <v>16</v>
      </c>
      <c r="C35" s="24" t="s">
        <v>17</v>
      </c>
      <c r="D35" s="38">
        <v>1181</v>
      </c>
      <c r="E35" s="38">
        <v>708.6</v>
      </c>
      <c r="F35" s="35" t="s">
        <v>1706</v>
      </c>
      <c r="G35" s="7"/>
      <c r="H35" s="7"/>
      <c r="I35" s="7"/>
      <c r="J35" s="229">
        <v>3</v>
      </c>
      <c r="K35" s="8">
        <v>1</v>
      </c>
      <c r="L35" s="8">
        <v>0</v>
      </c>
      <c r="M35" s="8">
        <v>0</v>
      </c>
      <c r="N35" s="8">
        <v>0</v>
      </c>
      <c r="O35" s="8">
        <v>2</v>
      </c>
      <c r="P35" s="8">
        <v>0</v>
      </c>
      <c r="Q35" s="8">
        <v>0</v>
      </c>
      <c r="R35" s="8">
        <v>0</v>
      </c>
      <c r="S35" s="8">
        <v>0</v>
      </c>
      <c r="T35" s="8">
        <v>0</v>
      </c>
      <c r="U35" s="8">
        <v>0</v>
      </c>
      <c r="V35" s="8">
        <v>0</v>
      </c>
      <c r="W35" s="8">
        <v>0</v>
      </c>
      <c r="X35" s="21" t="s">
        <v>1482</v>
      </c>
    </row>
    <row r="36" spans="1:24" ht="45" customHeight="1" x14ac:dyDescent="0.25">
      <c r="A36" s="43">
        <f t="shared" si="3"/>
        <v>30</v>
      </c>
      <c r="B36" s="53" t="s">
        <v>18</v>
      </c>
      <c r="C36" s="13" t="s">
        <v>19</v>
      </c>
      <c r="D36" s="38">
        <v>1396</v>
      </c>
      <c r="E36" s="38">
        <v>837.6</v>
      </c>
      <c r="F36" s="35" t="s">
        <v>3105</v>
      </c>
      <c r="G36" s="7"/>
      <c r="H36" s="7"/>
      <c r="I36" s="7"/>
      <c r="J36" s="229">
        <v>41</v>
      </c>
      <c r="K36" s="8">
        <v>41</v>
      </c>
      <c r="L36" s="8">
        <v>0</v>
      </c>
      <c r="M36" s="8">
        <v>0</v>
      </c>
      <c r="N36" s="8">
        <v>0</v>
      </c>
      <c r="O36" s="8">
        <v>0</v>
      </c>
      <c r="P36" s="8">
        <v>0</v>
      </c>
      <c r="Q36" s="8">
        <v>0</v>
      </c>
      <c r="R36" s="8">
        <v>0</v>
      </c>
      <c r="S36" s="8">
        <v>0</v>
      </c>
      <c r="T36" s="8">
        <v>0</v>
      </c>
      <c r="U36" s="8">
        <v>0</v>
      </c>
      <c r="V36" s="8">
        <v>0</v>
      </c>
      <c r="W36" s="8">
        <v>0</v>
      </c>
      <c r="X36" s="21" t="s">
        <v>1482</v>
      </c>
    </row>
    <row r="37" spans="1:24" ht="45" customHeight="1" x14ac:dyDescent="0.25">
      <c r="A37" s="43">
        <f t="shared" si="3"/>
        <v>31</v>
      </c>
      <c r="B37" s="51" t="s">
        <v>20</v>
      </c>
      <c r="C37" s="13" t="s">
        <v>21</v>
      </c>
      <c r="D37" s="38">
        <v>1360</v>
      </c>
      <c r="E37" s="38">
        <v>816</v>
      </c>
      <c r="F37" s="35" t="s">
        <v>1503</v>
      </c>
      <c r="G37" s="7"/>
      <c r="H37" s="7"/>
      <c r="I37" s="7"/>
      <c r="J37" s="229">
        <v>14</v>
      </c>
      <c r="K37" s="8">
        <v>6</v>
      </c>
      <c r="L37" s="8">
        <v>0</v>
      </c>
      <c r="M37" s="8">
        <v>0</v>
      </c>
      <c r="N37" s="8">
        <v>0</v>
      </c>
      <c r="O37" s="8">
        <v>8</v>
      </c>
      <c r="P37" s="8">
        <v>0</v>
      </c>
      <c r="Q37" s="8">
        <v>0</v>
      </c>
      <c r="R37" s="8">
        <v>0</v>
      </c>
      <c r="S37" s="8">
        <v>0</v>
      </c>
      <c r="T37" s="8">
        <v>0</v>
      </c>
      <c r="U37" s="8">
        <v>0</v>
      </c>
      <c r="V37" s="8">
        <v>0</v>
      </c>
      <c r="W37" s="8">
        <v>0</v>
      </c>
      <c r="X37" s="21" t="s">
        <v>1482</v>
      </c>
    </row>
    <row r="38" spans="1:24" ht="45" customHeight="1" x14ac:dyDescent="0.25">
      <c r="A38" s="43">
        <f t="shared" si="3"/>
        <v>32</v>
      </c>
      <c r="B38" s="149" t="s">
        <v>2590</v>
      </c>
      <c r="C38" s="136" t="s">
        <v>2591</v>
      </c>
      <c r="D38" s="38">
        <v>551</v>
      </c>
      <c r="E38" s="38">
        <v>330.59999999999997</v>
      </c>
      <c r="F38" s="35" t="s">
        <v>1504</v>
      </c>
      <c r="G38" s="138"/>
      <c r="H38" s="138"/>
      <c r="I38" s="138"/>
      <c r="J38" s="229">
        <v>21</v>
      </c>
      <c r="K38" s="8">
        <v>0</v>
      </c>
      <c r="L38" s="8">
        <v>0</v>
      </c>
      <c r="M38" s="8">
        <v>0</v>
      </c>
      <c r="N38" s="8">
        <v>0</v>
      </c>
      <c r="O38" s="8">
        <v>21</v>
      </c>
      <c r="P38" s="8">
        <v>0</v>
      </c>
      <c r="Q38" s="8">
        <v>0</v>
      </c>
      <c r="R38" s="8">
        <v>0</v>
      </c>
      <c r="S38" s="8">
        <v>0</v>
      </c>
      <c r="T38" s="8">
        <v>0</v>
      </c>
      <c r="U38" s="8">
        <v>0</v>
      </c>
      <c r="V38" s="8">
        <v>0</v>
      </c>
      <c r="W38" s="8">
        <v>0</v>
      </c>
      <c r="X38" s="21" t="s">
        <v>1482</v>
      </c>
    </row>
    <row r="39" spans="1:24" ht="45" customHeight="1" x14ac:dyDescent="0.25">
      <c r="A39" s="43">
        <f t="shared" si="3"/>
        <v>33</v>
      </c>
      <c r="B39" s="51" t="s">
        <v>22</v>
      </c>
      <c r="C39" s="13" t="s">
        <v>23</v>
      </c>
      <c r="D39" s="38">
        <v>713</v>
      </c>
      <c r="E39" s="38">
        <v>427.8</v>
      </c>
      <c r="F39" s="35" t="s">
        <v>1504</v>
      </c>
      <c r="G39" s="7"/>
      <c r="H39" s="7"/>
      <c r="I39" s="7"/>
      <c r="J39" s="229">
        <v>84</v>
      </c>
      <c r="K39" s="8">
        <v>44</v>
      </c>
      <c r="L39" s="8">
        <v>2</v>
      </c>
      <c r="M39" s="8">
        <v>0</v>
      </c>
      <c r="N39" s="8">
        <v>0</v>
      </c>
      <c r="O39" s="8">
        <v>37</v>
      </c>
      <c r="P39" s="8">
        <v>0</v>
      </c>
      <c r="Q39" s="8">
        <v>0</v>
      </c>
      <c r="R39" s="8">
        <v>0</v>
      </c>
      <c r="S39" s="8">
        <v>1</v>
      </c>
      <c r="T39" s="8">
        <v>0</v>
      </c>
      <c r="U39" s="8">
        <v>0</v>
      </c>
      <c r="V39" s="8">
        <v>0</v>
      </c>
      <c r="W39" s="8">
        <v>0</v>
      </c>
      <c r="X39" s="21" t="s">
        <v>1482</v>
      </c>
    </row>
    <row r="40" spans="1:24" ht="45" customHeight="1" x14ac:dyDescent="0.25">
      <c r="A40" s="44">
        <f t="shared" si="3"/>
        <v>34</v>
      </c>
      <c r="B40" s="51" t="s">
        <v>24</v>
      </c>
      <c r="C40" s="24" t="s">
        <v>25</v>
      </c>
      <c r="D40" s="38">
        <v>834</v>
      </c>
      <c r="E40" s="38">
        <v>500.4</v>
      </c>
      <c r="F40" s="35" t="s">
        <v>1504</v>
      </c>
      <c r="G40" s="7"/>
      <c r="H40" s="7"/>
      <c r="I40" s="7"/>
      <c r="J40" s="229">
        <v>19</v>
      </c>
      <c r="K40" s="8">
        <v>19</v>
      </c>
      <c r="L40" s="8">
        <v>0</v>
      </c>
      <c r="M40" s="8">
        <v>0</v>
      </c>
      <c r="N40" s="8">
        <v>0</v>
      </c>
      <c r="O40" s="8">
        <v>0</v>
      </c>
      <c r="P40" s="8">
        <v>0</v>
      </c>
      <c r="Q40" s="8">
        <v>0</v>
      </c>
      <c r="R40" s="8">
        <v>0</v>
      </c>
      <c r="S40" s="8">
        <v>0</v>
      </c>
      <c r="T40" s="8">
        <v>0</v>
      </c>
      <c r="U40" s="8">
        <v>0</v>
      </c>
      <c r="V40" s="8">
        <v>0</v>
      </c>
      <c r="W40" s="8">
        <v>0</v>
      </c>
      <c r="X40" s="21" t="s">
        <v>1482</v>
      </c>
    </row>
    <row r="41" spans="1:24" ht="45" customHeight="1" x14ac:dyDescent="0.25">
      <c r="A41" s="44">
        <f t="shared" si="3"/>
        <v>35</v>
      </c>
      <c r="B41" s="53" t="s">
        <v>26</v>
      </c>
      <c r="C41" s="24" t="s">
        <v>27</v>
      </c>
      <c r="D41" s="38">
        <v>227</v>
      </c>
      <c r="E41" s="38">
        <v>130.298</v>
      </c>
      <c r="F41" s="35" t="s">
        <v>1503</v>
      </c>
      <c r="G41" s="7"/>
      <c r="H41" s="7"/>
      <c r="I41" s="7"/>
      <c r="J41" s="229">
        <v>70</v>
      </c>
      <c r="K41" s="8">
        <v>0</v>
      </c>
      <c r="L41" s="8">
        <v>0</v>
      </c>
      <c r="M41" s="8">
        <v>0</v>
      </c>
      <c r="N41" s="8">
        <v>0</v>
      </c>
      <c r="O41" s="8">
        <v>66</v>
      </c>
      <c r="P41" s="8">
        <v>0</v>
      </c>
      <c r="Q41" s="8">
        <v>0</v>
      </c>
      <c r="R41" s="8">
        <v>0</v>
      </c>
      <c r="S41" s="8">
        <v>4</v>
      </c>
      <c r="T41" s="8">
        <v>0</v>
      </c>
      <c r="U41" s="8">
        <v>0</v>
      </c>
      <c r="V41" s="8">
        <v>0</v>
      </c>
      <c r="W41" s="8">
        <v>0</v>
      </c>
      <c r="X41" s="21" t="s">
        <v>1482</v>
      </c>
    </row>
    <row r="42" spans="1:24" ht="45" customHeight="1" x14ac:dyDescent="0.25">
      <c r="A42" s="44">
        <f t="shared" si="3"/>
        <v>36</v>
      </c>
      <c r="B42" s="51" t="s">
        <v>28</v>
      </c>
      <c r="C42" s="24" t="s">
        <v>29</v>
      </c>
      <c r="D42" s="38">
        <v>772</v>
      </c>
      <c r="E42" s="38">
        <v>463.2</v>
      </c>
      <c r="F42" s="35" t="s">
        <v>1503</v>
      </c>
      <c r="G42" s="7"/>
      <c r="H42" s="7"/>
      <c r="I42" s="7"/>
      <c r="J42" s="229">
        <v>107</v>
      </c>
      <c r="K42" s="8">
        <v>0</v>
      </c>
      <c r="L42" s="8">
        <v>0</v>
      </c>
      <c r="M42" s="8">
        <v>0</v>
      </c>
      <c r="N42" s="8">
        <v>0</v>
      </c>
      <c r="O42" s="8">
        <v>107</v>
      </c>
      <c r="P42" s="8">
        <v>0</v>
      </c>
      <c r="Q42" s="8">
        <v>0</v>
      </c>
      <c r="R42" s="8">
        <v>0</v>
      </c>
      <c r="S42" s="8">
        <v>0</v>
      </c>
      <c r="T42" s="8">
        <v>0</v>
      </c>
      <c r="U42" s="8">
        <v>0</v>
      </c>
      <c r="V42" s="8">
        <v>0</v>
      </c>
      <c r="W42" s="8">
        <v>0</v>
      </c>
      <c r="X42" s="21" t="s">
        <v>1482</v>
      </c>
    </row>
    <row r="43" spans="1:24" ht="45" customHeight="1" x14ac:dyDescent="0.25">
      <c r="A43" s="44">
        <f t="shared" si="3"/>
        <v>37</v>
      </c>
      <c r="B43" s="51" t="s">
        <v>30</v>
      </c>
      <c r="C43" s="24" t="s">
        <v>31</v>
      </c>
      <c r="D43" s="38">
        <v>262</v>
      </c>
      <c r="E43" s="38">
        <v>157.19999999999999</v>
      </c>
      <c r="F43" s="35" t="s">
        <v>1503</v>
      </c>
      <c r="G43" s="7"/>
      <c r="H43" s="7"/>
      <c r="I43" s="7"/>
      <c r="J43" s="229">
        <v>37</v>
      </c>
      <c r="K43" s="8">
        <v>6</v>
      </c>
      <c r="L43" s="8">
        <v>3</v>
      </c>
      <c r="M43" s="8">
        <v>0</v>
      </c>
      <c r="N43" s="8">
        <v>0</v>
      </c>
      <c r="O43" s="8">
        <v>28</v>
      </c>
      <c r="P43" s="8">
        <v>0</v>
      </c>
      <c r="Q43" s="8">
        <v>0</v>
      </c>
      <c r="R43" s="8">
        <v>0</v>
      </c>
      <c r="S43" s="8">
        <v>0</v>
      </c>
      <c r="T43" s="8">
        <v>0</v>
      </c>
      <c r="U43" s="8">
        <v>0</v>
      </c>
      <c r="V43" s="8">
        <v>0</v>
      </c>
      <c r="W43" s="8">
        <v>0</v>
      </c>
      <c r="X43" s="21" t="s">
        <v>1482</v>
      </c>
    </row>
    <row r="44" spans="1:24" ht="45" customHeight="1" x14ac:dyDescent="0.25">
      <c r="A44" s="44">
        <f t="shared" si="3"/>
        <v>38</v>
      </c>
      <c r="B44" s="98" t="s">
        <v>2759</v>
      </c>
      <c r="C44" s="93" t="s">
        <v>2760</v>
      </c>
      <c r="D44" s="38">
        <v>1206</v>
      </c>
      <c r="E44" s="38">
        <v>723.6</v>
      </c>
      <c r="F44" s="35" t="s">
        <v>1503</v>
      </c>
      <c r="G44" s="95"/>
      <c r="H44" s="95"/>
      <c r="I44" s="95"/>
      <c r="J44" s="229">
        <v>5</v>
      </c>
      <c r="K44" s="8">
        <v>0</v>
      </c>
      <c r="L44" s="8">
        <v>0</v>
      </c>
      <c r="M44" s="8">
        <v>0</v>
      </c>
      <c r="N44" s="8">
        <v>0</v>
      </c>
      <c r="O44" s="8">
        <v>5</v>
      </c>
      <c r="P44" s="8">
        <v>0</v>
      </c>
      <c r="Q44" s="8">
        <v>0</v>
      </c>
      <c r="R44" s="8">
        <v>0</v>
      </c>
      <c r="S44" s="8">
        <v>0</v>
      </c>
      <c r="T44" s="8">
        <v>0</v>
      </c>
      <c r="U44" s="8">
        <v>0</v>
      </c>
      <c r="V44" s="8">
        <v>0</v>
      </c>
      <c r="W44" s="8">
        <v>0</v>
      </c>
      <c r="X44" s="21" t="s">
        <v>1482</v>
      </c>
    </row>
    <row r="45" spans="1:24" ht="45" customHeight="1" x14ac:dyDescent="0.25">
      <c r="A45" s="44">
        <f t="shared" si="3"/>
        <v>39</v>
      </c>
      <c r="B45" s="51" t="s">
        <v>62</v>
      </c>
      <c r="C45" s="13" t="s">
        <v>63</v>
      </c>
      <c r="D45" s="38">
        <v>772</v>
      </c>
      <c r="E45" s="38">
        <v>463.2</v>
      </c>
      <c r="F45" s="35" t="s">
        <v>1504</v>
      </c>
      <c r="G45" s="7"/>
      <c r="H45" s="7"/>
      <c r="I45" s="7"/>
      <c r="J45" s="229">
        <v>11</v>
      </c>
      <c r="K45" s="8">
        <v>11</v>
      </c>
      <c r="L45" s="8">
        <v>0</v>
      </c>
      <c r="M45" s="8">
        <v>0</v>
      </c>
      <c r="N45" s="8">
        <v>0</v>
      </c>
      <c r="O45" s="8">
        <v>0</v>
      </c>
      <c r="P45" s="8">
        <v>0</v>
      </c>
      <c r="Q45" s="8">
        <v>0</v>
      </c>
      <c r="R45" s="8">
        <v>0</v>
      </c>
      <c r="S45" s="8">
        <v>0</v>
      </c>
      <c r="T45" s="8">
        <v>0</v>
      </c>
      <c r="U45" s="8">
        <v>0</v>
      </c>
      <c r="V45" s="8">
        <v>0</v>
      </c>
      <c r="W45" s="8">
        <v>0</v>
      </c>
      <c r="X45" s="21" t="s">
        <v>1482</v>
      </c>
    </row>
    <row r="46" spans="1:24" ht="45" customHeight="1" x14ac:dyDescent="0.25">
      <c r="A46" s="44">
        <f>A45+1</f>
        <v>40</v>
      </c>
      <c r="B46" s="51" t="s">
        <v>64</v>
      </c>
      <c r="C46" s="13" t="s">
        <v>65</v>
      </c>
      <c r="D46" s="38">
        <v>866</v>
      </c>
      <c r="E46" s="38">
        <v>519.6</v>
      </c>
      <c r="F46" s="35" t="s">
        <v>1504</v>
      </c>
      <c r="G46" s="7"/>
      <c r="H46" s="7"/>
      <c r="I46" s="7"/>
      <c r="J46" s="229">
        <v>3</v>
      </c>
      <c r="K46" s="8">
        <v>0</v>
      </c>
      <c r="L46" s="8">
        <v>0</v>
      </c>
      <c r="M46" s="8">
        <v>0</v>
      </c>
      <c r="N46" s="8">
        <v>0</v>
      </c>
      <c r="O46" s="8">
        <v>0</v>
      </c>
      <c r="P46" s="8">
        <v>0</v>
      </c>
      <c r="Q46" s="8">
        <v>0</v>
      </c>
      <c r="R46" s="8">
        <v>0</v>
      </c>
      <c r="S46" s="8">
        <v>3</v>
      </c>
      <c r="T46" s="8">
        <v>0</v>
      </c>
      <c r="U46" s="8">
        <v>0</v>
      </c>
      <c r="V46" s="8">
        <v>0</v>
      </c>
      <c r="W46" s="8">
        <v>0</v>
      </c>
      <c r="X46" s="21" t="s">
        <v>1482</v>
      </c>
    </row>
    <row r="47" spans="1:24" ht="45" customHeight="1" x14ac:dyDescent="0.25">
      <c r="A47" s="44">
        <f>A46+1</f>
        <v>41</v>
      </c>
      <c r="B47" s="70" t="s">
        <v>60</v>
      </c>
      <c r="C47" s="13" t="s">
        <v>61</v>
      </c>
      <c r="D47" s="38">
        <v>578</v>
      </c>
      <c r="E47" s="38">
        <v>346.8</v>
      </c>
      <c r="F47" s="35" t="s">
        <v>1507</v>
      </c>
      <c r="G47" s="7"/>
      <c r="H47" s="7"/>
      <c r="I47" s="7"/>
      <c r="J47" s="229">
        <v>12</v>
      </c>
      <c r="K47" s="8">
        <v>0</v>
      </c>
      <c r="L47" s="8">
        <v>0</v>
      </c>
      <c r="M47" s="8">
        <v>0</v>
      </c>
      <c r="N47" s="8">
        <v>0</v>
      </c>
      <c r="O47" s="8">
        <v>12</v>
      </c>
      <c r="P47" s="8">
        <v>0</v>
      </c>
      <c r="Q47" s="8">
        <v>0</v>
      </c>
      <c r="R47" s="8">
        <v>0</v>
      </c>
      <c r="S47" s="8">
        <v>0</v>
      </c>
      <c r="T47" s="8">
        <v>0</v>
      </c>
      <c r="U47" s="8">
        <v>0</v>
      </c>
      <c r="V47" s="8">
        <v>0</v>
      </c>
      <c r="W47" s="8">
        <v>0</v>
      </c>
      <c r="X47" s="21" t="s">
        <v>1482</v>
      </c>
    </row>
    <row r="48" spans="1:24" ht="45" customHeight="1" x14ac:dyDescent="0.25">
      <c r="A48" s="44">
        <f>A47+1</f>
        <v>42</v>
      </c>
      <c r="B48" s="51" t="s">
        <v>66</v>
      </c>
      <c r="C48" s="24" t="s">
        <v>67</v>
      </c>
      <c r="D48" s="38">
        <v>634</v>
      </c>
      <c r="E48" s="38">
        <v>380.4</v>
      </c>
      <c r="F48" s="35" t="s">
        <v>1507</v>
      </c>
      <c r="G48" s="7"/>
      <c r="H48" s="7"/>
      <c r="I48" s="7"/>
      <c r="J48" s="229">
        <v>3</v>
      </c>
      <c r="K48" s="8">
        <v>2</v>
      </c>
      <c r="L48" s="8">
        <v>0</v>
      </c>
      <c r="M48" s="8">
        <v>0</v>
      </c>
      <c r="N48" s="8">
        <v>0</v>
      </c>
      <c r="O48" s="8">
        <v>0</v>
      </c>
      <c r="P48" s="8">
        <v>0</v>
      </c>
      <c r="Q48" s="8">
        <v>0</v>
      </c>
      <c r="R48" s="8">
        <v>0</v>
      </c>
      <c r="S48" s="8">
        <v>1</v>
      </c>
      <c r="T48" s="8">
        <v>0</v>
      </c>
      <c r="U48" s="8">
        <v>0</v>
      </c>
      <c r="V48" s="8">
        <v>0</v>
      </c>
      <c r="W48" s="8">
        <v>0</v>
      </c>
      <c r="X48" s="21" t="s">
        <v>1482</v>
      </c>
    </row>
    <row r="49" spans="1:24" ht="45" customHeight="1" x14ac:dyDescent="0.25">
      <c r="A49" s="44">
        <f t="shared" ref="A49" si="4">A48+1</f>
        <v>43</v>
      </c>
      <c r="B49" s="53" t="s">
        <v>68</v>
      </c>
      <c r="C49" s="24" t="s">
        <v>69</v>
      </c>
      <c r="D49" s="38">
        <v>701</v>
      </c>
      <c r="E49" s="38">
        <v>420.59999999999997</v>
      </c>
      <c r="F49" s="35" t="s">
        <v>2558</v>
      </c>
      <c r="G49" s="7"/>
      <c r="H49" s="7"/>
      <c r="I49" s="7"/>
      <c r="J49" s="229">
        <v>8</v>
      </c>
      <c r="K49" s="8">
        <v>1</v>
      </c>
      <c r="L49" s="8">
        <v>0</v>
      </c>
      <c r="M49" s="8">
        <v>0</v>
      </c>
      <c r="N49" s="8">
        <v>0</v>
      </c>
      <c r="O49" s="8">
        <v>6</v>
      </c>
      <c r="P49" s="8">
        <v>0</v>
      </c>
      <c r="Q49" s="8">
        <v>0</v>
      </c>
      <c r="R49" s="8">
        <v>0</v>
      </c>
      <c r="S49" s="8">
        <v>1</v>
      </c>
      <c r="T49" s="8">
        <v>0</v>
      </c>
      <c r="U49" s="8">
        <v>0</v>
      </c>
      <c r="V49" s="8">
        <v>0</v>
      </c>
      <c r="W49" s="8">
        <v>0</v>
      </c>
      <c r="X49" s="21" t="s">
        <v>1482</v>
      </c>
    </row>
    <row r="50" spans="1:24" ht="45" customHeight="1" x14ac:dyDescent="0.25">
      <c r="A50" s="43">
        <f>A49+1</f>
        <v>44</v>
      </c>
      <c r="B50" s="51" t="s">
        <v>32</v>
      </c>
      <c r="C50" s="13" t="s">
        <v>33</v>
      </c>
      <c r="D50" s="38">
        <v>217</v>
      </c>
      <c r="E50" s="38">
        <v>141.05000000000001</v>
      </c>
      <c r="F50" s="35" t="s">
        <v>1505</v>
      </c>
      <c r="G50" s="7"/>
      <c r="H50" s="7"/>
      <c r="I50" s="7"/>
      <c r="J50" s="229">
        <v>1</v>
      </c>
      <c r="K50" s="8">
        <v>0</v>
      </c>
      <c r="L50" s="8">
        <v>0</v>
      </c>
      <c r="M50" s="8">
        <v>0</v>
      </c>
      <c r="N50" s="8">
        <v>0</v>
      </c>
      <c r="O50" s="8">
        <v>1</v>
      </c>
      <c r="P50" s="8">
        <v>0</v>
      </c>
      <c r="Q50" s="8">
        <v>0</v>
      </c>
      <c r="R50" s="8">
        <v>0</v>
      </c>
      <c r="S50" s="8">
        <v>0</v>
      </c>
      <c r="T50" s="8">
        <v>0</v>
      </c>
      <c r="U50" s="8">
        <v>0</v>
      </c>
      <c r="V50" s="8">
        <v>0</v>
      </c>
      <c r="W50" s="8">
        <v>0</v>
      </c>
      <c r="X50" s="21" t="s">
        <v>1482</v>
      </c>
    </row>
    <row r="51" spans="1:24" ht="45" customHeight="1" x14ac:dyDescent="0.25">
      <c r="A51" s="44">
        <f t="shared" si="3"/>
        <v>45</v>
      </c>
      <c r="B51" s="51" t="s">
        <v>34</v>
      </c>
      <c r="C51" s="13" t="s">
        <v>35</v>
      </c>
      <c r="D51" s="38">
        <v>288</v>
      </c>
      <c r="E51" s="38">
        <v>144</v>
      </c>
      <c r="F51" s="35" t="s">
        <v>3005</v>
      </c>
      <c r="G51" s="7"/>
      <c r="H51" s="7"/>
      <c r="I51" s="7"/>
      <c r="J51" s="229">
        <v>30</v>
      </c>
      <c r="K51" s="8">
        <v>30</v>
      </c>
      <c r="L51" s="8">
        <v>0</v>
      </c>
      <c r="M51" s="8">
        <v>0</v>
      </c>
      <c r="N51" s="8">
        <v>0</v>
      </c>
      <c r="O51" s="8">
        <v>0</v>
      </c>
      <c r="P51" s="8">
        <v>0</v>
      </c>
      <c r="Q51" s="8">
        <v>0</v>
      </c>
      <c r="R51" s="8">
        <v>0</v>
      </c>
      <c r="S51" s="8">
        <v>0</v>
      </c>
      <c r="T51" s="8">
        <v>0</v>
      </c>
      <c r="U51" s="8">
        <v>0</v>
      </c>
      <c r="V51" s="8">
        <v>0</v>
      </c>
      <c r="W51" s="8">
        <v>0</v>
      </c>
      <c r="X51" s="21" t="s">
        <v>1482</v>
      </c>
    </row>
    <row r="52" spans="1:24" ht="45" customHeight="1" x14ac:dyDescent="0.25">
      <c r="A52" s="44">
        <f t="shared" si="3"/>
        <v>46</v>
      </c>
      <c r="B52" s="70" t="s">
        <v>1799</v>
      </c>
      <c r="C52" s="69" t="s">
        <v>1800</v>
      </c>
      <c r="D52" s="38">
        <v>308</v>
      </c>
      <c r="E52" s="38">
        <v>92.40000000000002</v>
      </c>
      <c r="F52" s="65" t="s">
        <v>2560</v>
      </c>
      <c r="G52" s="66"/>
      <c r="H52" s="66"/>
      <c r="I52" s="66"/>
      <c r="J52" s="229">
        <v>4</v>
      </c>
      <c r="K52" s="8">
        <v>0</v>
      </c>
      <c r="L52" s="8">
        <v>0</v>
      </c>
      <c r="M52" s="8">
        <v>0</v>
      </c>
      <c r="N52" s="8">
        <v>0</v>
      </c>
      <c r="O52" s="8">
        <v>0</v>
      </c>
      <c r="P52" s="8">
        <v>0</v>
      </c>
      <c r="Q52" s="8">
        <v>0</v>
      </c>
      <c r="R52" s="8">
        <v>0</v>
      </c>
      <c r="S52" s="8">
        <v>4</v>
      </c>
      <c r="T52" s="8">
        <v>0</v>
      </c>
      <c r="U52" s="8">
        <v>0</v>
      </c>
      <c r="V52" s="8">
        <v>0</v>
      </c>
      <c r="W52" s="8">
        <v>0</v>
      </c>
      <c r="X52" s="21" t="s">
        <v>1482</v>
      </c>
    </row>
    <row r="53" spans="1:24" ht="45" customHeight="1" x14ac:dyDescent="0.25">
      <c r="A53" s="44">
        <f t="shared" si="3"/>
        <v>47</v>
      </c>
      <c r="B53" s="125" t="s">
        <v>36</v>
      </c>
      <c r="C53" s="131" t="s">
        <v>37</v>
      </c>
      <c r="D53" s="38">
        <v>791</v>
      </c>
      <c r="E53" s="38">
        <v>395.5</v>
      </c>
      <c r="F53" s="35" t="s">
        <v>1500</v>
      </c>
      <c r="G53" s="128"/>
      <c r="H53" s="128"/>
      <c r="I53" s="128"/>
      <c r="J53" s="229">
        <v>3</v>
      </c>
      <c r="K53" s="8">
        <v>0</v>
      </c>
      <c r="L53" s="8">
        <v>0</v>
      </c>
      <c r="M53" s="8">
        <v>0</v>
      </c>
      <c r="N53" s="8">
        <v>0</v>
      </c>
      <c r="O53" s="8">
        <v>0</v>
      </c>
      <c r="P53" s="8">
        <v>0</v>
      </c>
      <c r="Q53" s="8">
        <v>0</v>
      </c>
      <c r="R53" s="8">
        <v>0</v>
      </c>
      <c r="S53" s="8">
        <v>3</v>
      </c>
      <c r="T53" s="8">
        <v>0</v>
      </c>
      <c r="U53" s="8">
        <v>0</v>
      </c>
      <c r="V53" s="8">
        <v>0</v>
      </c>
      <c r="W53" s="8">
        <v>0</v>
      </c>
      <c r="X53" s="21" t="s">
        <v>1482</v>
      </c>
    </row>
    <row r="54" spans="1:24" ht="45" customHeight="1" x14ac:dyDescent="0.25">
      <c r="A54" s="44">
        <f t="shared" si="3"/>
        <v>48</v>
      </c>
      <c r="B54" s="51" t="s">
        <v>38</v>
      </c>
      <c r="C54" s="24" t="s">
        <v>39</v>
      </c>
      <c r="D54" s="38">
        <v>4622</v>
      </c>
      <c r="E54" s="38">
        <v>2773.4080576187262</v>
      </c>
      <c r="F54" s="35" t="s">
        <v>1500</v>
      </c>
      <c r="G54" s="7"/>
      <c r="H54" s="7"/>
      <c r="I54" s="7"/>
      <c r="J54" s="229">
        <v>1</v>
      </c>
      <c r="K54" s="8">
        <v>0</v>
      </c>
      <c r="L54" s="8">
        <v>0</v>
      </c>
      <c r="M54" s="8">
        <v>0</v>
      </c>
      <c r="N54" s="8">
        <v>0</v>
      </c>
      <c r="O54" s="8">
        <v>1</v>
      </c>
      <c r="P54" s="8">
        <v>0</v>
      </c>
      <c r="Q54" s="8">
        <v>0</v>
      </c>
      <c r="R54" s="8">
        <v>0</v>
      </c>
      <c r="S54" s="8">
        <v>0</v>
      </c>
      <c r="T54" s="8">
        <v>0</v>
      </c>
      <c r="U54" s="8">
        <v>0</v>
      </c>
      <c r="V54" s="8">
        <v>0</v>
      </c>
      <c r="W54" s="8">
        <v>0</v>
      </c>
      <c r="X54" s="21" t="s">
        <v>1482</v>
      </c>
    </row>
    <row r="55" spans="1:24" ht="45" customHeight="1" x14ac:dyDescent="0.25">
      <c r="A55" s="44">
        <f t="shared" si="3"/>
        <v>49</v>
      </c>
      <c r="B55" s="53" t="s">
        <v>40</v>
      </c>
      <c r="C55" s="13" t="s">
        <v>41</v>
      </c>
      <c r="D55" s="38">
        <v>574</v>
      </c>
      <c r="E55" s="38">
        <v>344.4</v>
      </c>
      <c r="F55" s="35" t="s">
        <v>2918</v>
      </c>
      <c r="G55" s="7"/>
      <c r="H55" s="7"/>
      <c r="I55" s="7"/>
      <c r="J55" s="229">
        <v>54</v>
      </c>
      <c r="K55" s="8">
        <v>3</v>
      </c>
      <c r="L55" s="8">
        <v>0</v>
      </c>
      <c r="M55" s="8">
        <v>0</v>
      </c>
      <c r="N55" s="8">
        <v>0</v>
      </c>
      <c r="O55" s="8">
        <v>50</v>
      </c>
      <c r="P55" s="8">
        <v>0</v>
      </c>
      <c r="Q55" s="8">
        <v>0</v>
      </c>
      <c r="R55" s="8">
        <v>0</v>
      </c>
      <c r="S55" s="8">
        <v>0</v>
      </c>
      <c r="T55" s="8">
        <v>0</v>
      </c>
      <c r="U55" s="8">
        <v>1</v>
      </c>
      <c r="V55" s="8">
        <v>0</v>
      </c>
      <c r="W55" s="8">
        <v>0</v>
      </c>
      <c r="X55" s="21" t="s">
        <v>1482</v>
      </c>
    </row>
    <row r="56" spans="1:24" ht="45" customHeight="1" x14ac:dyDescent="0.25">
      <c r="A56" s="44">
        <f t="shared" si="3"/>
        <v>50</v>
      </c>
      <c r="B56" s="51" t="s">
        <v>42</v>
      </c>
      <c r="C56" s="24" t="s">
        <v>43</v>
      </c>
      <c r="D56" s="38">
        <v>537</v>
      </c>
      <c r="E56" s="38">
        <v>322.2</v>
      </c>
      <c r="F56" s="35" t="s">
        <v>1504</v>
      </c>
      <c r="G56" s="7"/>
      <c r="H56" s="7"/>
      <c r="I56" s="7"/>
      <c r="J56" s="229">
        <v>36</v>
      </c>
      <c r="K56" s="8">
        <v>33</v>
      </c>
      <c r="L56" s="8">
        <v>0</v>
      </c>
      <c r="M56" s="8">
        <v>0</v>
      </c>
      <c r="N56" s="8">
        <v>0</v>
      </c>
      <c r="O56" s="8">
        <v>3</v>
      </c>
      <c r="P56" s="8">
        <v>0</v>
      </c>
      <c r="Q56" s="8">
        <v>0</v>
      </c>
      <c r="R56" s="8">
        <v>0</v>
      </c>
      <c r="S56" s="8">
        <v>0</v>
      </c>
      <c r="T56" s="8">
        <v>0</v>
      </c>
      <c r="U56" s="8">
        <v>0</v>
      </c>
      <c r="V56" s="8">
        <v>0</v>
      </c>
      <c r="W56" s="8">
        <v>0</v>
      </c>
      <c r="X56" s="21" t="s">
        <v>1482</v>
      </c>
    </row>
    <row r="57" spans="1:24" ht="45" customHeight="1" x14ac:dyDescent="0.25">
      <c r="A57" s="44">
        <f t="shared" si="3"/>
        <v>51</v>
      </c>
      <c r="B57" s="53" t="s">
        <v>44</v>
      </c>
      <c r="C57" s="24" t="s">
        <v>45</v>
      </c>
      <c r="D57" s="38">
        <v>597</v>
      </c>
      <c r="E57" s="38">
        <v>358.2</v>
      </c>
      <c r="F57" s="35" t="s">
        <v>3087</v>
      </c>
      <c r="G57" s="7"/>
      <c r="H57" s="7"/>
      <c r="I57" s="7"/>
      <c r="J57" s="229">
        <v>38</v>
      </c>
      <c r="K57" s="8">
        <v>4</v>
      </c>
      <c r="L57" s="8">
        <v>0</v>
      </c>
      <c r="M57" s="8">
        <v>0</v>
      </c>
      <c r="N57" s="8">
        <v>0</v>
      </c>
      <c r="O57" s="8">
        <v>34</v>
      </c>
      <c r="P57" s="8">
        <v>0</v>
      </c>
      <c r="Q57" s="8">
        <v>0</v>
      </c>
      <c r="R57" s="8">
        <v>0</v>
      </c>
      <c r="S57" s="8">
        <v>0</v>
      </c>
      <c r="T57" s="8">
        <v>0</v>
      </c>
      <c r="U57" s="8">
        <v>0</v>
      </c>
      <c r="V57" s="8">
        <v>0</v>
      </c>
      <c r="W57" s="8">
        <v>0</v>
      </c>
      <c r="X57" s="21" t="s">
        <v>1482</v>
      </c>
    </row>
    <row r="58" spans="1:24" ht="45" customHeight="1" x14ac:dyDescent="0.25">
      <c r="A58" s="44">
        <f t="shared" si="3"/>
        <v>52</v>
      </c>
      <c r="B58" s="51" t="s">
        <v>46</v>
      </c>
      <c r="C58" s="13" t="s">
        <v>47</v>
      </c>
      <c r="D58" s="38">
        <v>618</v>
      </c>
      <c r="E58" s="38">
        <v>370.8</v>
      </c>
      <c r="F58" s="35" t="s">
        <v>1504</v>
      </c>
      <c r="G58" s="7"/>
      <c r="H58" s="7"/>
      <c r="I58" s="7"/>
      <c r="J58" s="229">
        <v>52</v>
      </c>
      <c r="K58" s="8">
        <v>5</v>
      </c>
      <c r="L58" s="8">
        <v>0</v>
      </c>
      <c r="M58" s="8">
        <v>2</v>
      </c>
      <c r="N58" s="8">
        <v>0</v>
      </c>
      <c r="O58" s="8">
        <v>45</v>
      </c>
      <c r="P58" s="8">
        <v>0</v>
      </c>
      <c r="Q58" s="8">
        <v>0</v>
      </c>
      <c r="R58" s="8">
        <v>0</v>
      </c>
      <c r="S58" s="8">
        <v>0</v>
      </c>
      <c r="T58" s="8">
        <v>0</v>
      </c>
      <c r="U58" s="8">
        <v>0</v>
      </c>
      <c r="V58" s="8">
        <v>0</v>
      </c>
      <c r="W58" s="8">
        <v>0</v>
      </c>
      <c r="X58" s="21" t="s">
        <v>1482</v>
      </c>
    </row>
    <row r="59" spans="1:24" ht="45" customHeight="1" x14ac:dyDescent="0.25">
      <c r="A59" s="44">
        <f t="shared" si="3"/>
        <v>53</v>
      </c>
      <c r="B59" s="163" t="s">
        <v>50</v>
      </c>
      <c r="C59" s="154" t="s">
        <v>51</v>
      </c>
      <c r="D59" s="38">
        <v>746</v>
      </c>
      <c r="E59" s="38">
        <v>447.59999999999997</v>
      </c>
      <c r="F59" s="35" t="s">
        <v>2720</v>
      </c>
      <c r="G59" s="153"/>
      <c r="H59" s="153"/>
      <c r="I59" s="153"/>
      <c r="J59" s="229">
        <v>35</v>
      </c>
      <c r="K59" s="8">
        <v>0</v>
      </c>
      <c r="L59" s="8">
        <v>0</v>
      </c>
      <c r="M59" s="8">
        <v>0</v>
      </c>
      <c r="N59" s="8">
        <v>0</v>
      </c>
      <c r="O59" s="8">
        <v>35</v>
      </c>
      <c r="P59" s="8">
        <v>0</v>
      </c>
      <c r="Q59" s="8">
        <v>0</v>
      </c>
      <c r="R59" s="8">
        <v>0</v>
      </c>
      <c r="S59" s="8">
        <v>0</v>
      </c>
      <c r="T59" s="8">
        <v>0</v>
      </c>
      <c r="U59" s="8">
        <v>0</v>
      </c>
      <c r="V59" s="8">
        <v>0</v>
      </c>
      <c r="W59" s="8">
        <v>0</v>
      </c>
      <c r="X59" s="21" t="s">
        <v>1482</v>
      </c>
    </row>
    <row r="60" spans="1:24" ht="45" customHeight="1" x14ac:dyDescent="0.25">
      <c r="A60" s="44">
        <f t="shared" si="3"/>
        <v>54</v>
      </c>
      <c r="B60" s="204" t="s">
        <v>52</v>
      </c>
      <c r="C60" s="176" t="s">
        <v>53</v>
      </c>
      <c r="D60" s="38">
        <v>624</v>
      </c>
      <c r="E60" s="38">
        <v>374.4</v>
      </c>
      <c r="F60" s="35" t="s">
        <v>1504</v>
      </c>
      <c r="G60" s="175"/>
      <c r="H60" s="175"/>
      <c r="I60" s="175"/>
      <c r="J60" s="229">
        <v>12</v>
      </c>
      <c r="K60" s="8">
        <v>0</v>
      </c>
      <c r="L60" s="8">
        <v>0</v>
      </c>
      <c r="M60" s="8">
        <v>0</v>
      </c>
      <c r="N60" s="8">
        <v>0</v>
      </c>
      <c r="O60" s="8">
        <v>12</v>
      </c>
      <c r="P60" s="8">
        <v>0</v>
      </c>
      <c r="Q60" s="8">
        <v>0</v>
      </c>
      <c r="R60" s="8">
        <v>0</v>
      </c>
      <c r="S60" s="8">
        <v>0</v>
      </c>
      <c r="T60" s="8">
        <v>0</v>
      </c>
      <c r="U60" s="8">
        <v>0</v>
      </c>
      <c r="V60" s="8">
        <v>0</v>
      </c>
      <c r="W60" s="8">
        <v>0</v>
      </c>
      <c r="X60" s="21" t="s">
        <v>1482</v>
      </c>
    </row>
    <row r="61" spans="1:24" ht="45" customHeight="1" x14ac:dyDescent="0.25">
      <c r="A61" s="44">
        <f t="shared" si="3"/>
        <v>55</v>
      </c>
      <c r="B61" s="53" t="s">
        <v>48</v>
      </c>
      <c r="C61" s="13" t="s">
        <v>49</v>
      </c>
      <c r="D61" s="38">
        <v>669</v>
      </c>
      <c r="E61" s="38">
        <v>401.4</v>
      </c>
      <c r="F61" s="35" t="s">
        <v>1504</v>
      </c>
      <c r="G61" s="7"/>
      <c r="H61" s="7"/>
      <c r="I61" s="7"/>
      <c r="J61" s="229">
        <v>147</v>
      </c>
      <c r="K61" s="8">
        <v>128</v>
      </c>
      <c r="L61" s="8">
        <v>0</v>
      </c>
      <c r="M61" s="8">
        <v>0</v>
      </c>
      <c r="N61" s="8">
        <v>0</v>
      </c>
      <c r="O61" s="8">
        <v>19</v>
      </c>
      <c r="P61" s="8">
        <v>0</v>
      </c>
      <c r="Q61" s="8">
        <v>0</v>
      </c>
      <c r="R61" s="8">
        <v>0</v>
      </c>
      <c r="S61" s="8">
        <v>0</v>
      </c>
      <c r="T61" s="8">
        <v>0</v>
      </c>
      <c r="U61" s="8">
        <v>0</v>
      </c>
      <c r="V61" s="8">
        <v>0</v>
      </c>
      <c r="W61" s="8">
        <v>0</v>
      </c>
      <c r="X61" s="21" t="s">
        <v>1482</v>
      </c>
    </row>
    <row r="62" spans="1:24" ht="45" customHeight="1" x14ac:dyDescent="0.25">
      <c r="A62" s="44">
        <f t="shared" si="3"/>
        <v>56</v>
      </c>
      <c r="B62" s="70" t="s">
        <v>54</v>
      </c>
      <c r="C62" s="67" t="s">
        <v>55</v>
      </c>
      <c r="D62" s="38">
        <v>682</v>
      </c>
      <c r="E62" s="38">
        <v>409.2</v>
      </c>
      <c r="F62" s="65" t="s">
        <v>2524</v>
      </c>
      <c r="G62" s="66"/>
      <c r="H62" s="66"/>
      <c r="I62" s="66"/>
      <c r="J62" s="229">
        <v>148</v>
      </c>
      <c r="K62" s="8">
        <v>47</v>
      </c>
      <c r="L62" s="8">
        <v>0</v>
      </c>
      <c r="M62" s="8">
        <v>0</v>
      </c>
      <c r="N62" s="8">
        <v>0</v>
      </c>
      <c r="O62" s="8">
        <v>101</v>
      </c>
      <c r="P62" s="8">
        <v>0</v>
      </c>
      <c r="Q62" s="8">
        <v>0</v>
      </c>
      <c r="R62" s="8">
        <v>0</v>
      </c>
      <c r="S62" s="8">
        <v>0</v>
      </c>
      <c r="T62" s="8">
        <v>0</v>
      </c>
      <c r="U62" s="8">
        <v>0</v>
      </c>
      <c r="V62" s="8">
        <v>0</v>
      </c>
      <c r="W62" s="8">
        <v>0</v>
      </c>
      <c r="X62" s="21" t="s">
        <v>1482</v>
      </c>
    </row>
    <row r="63" spans="1:24" ht="45" customHeight="1" x14ac:dyDescent="0.25">
      <c r="A63" s="44">
        <f t="shared" si="3"/>
        <v>57</v>
      </c>
      <c r="B63" s="53" t="s">
        <v>56</v>
      </c>
      <c r="C63" s="24" t="s">
        <v>57</v>
      </c>
      <c r="D63" s="38">
        <v>697</v>
      </c>
      <c r="E63" s="38">
        <v>418</v>
      </c>
      <c r="F63" s="35" t="s">
        <v>2544</v>
      </c>
      <c r="G63" s="7"/>
      <c r="H63" s="7"/>
      <c r="I63" s="7"/>
      <c r="J63" s="229">
        <v>147</v>
      </c>
      <c r="K63" s="8">
        <v>0</v>
      </c>
      <c r="L63" s="8">
        <v>0</v>
      </c>
      <c r="M63" s="8">
        <v>0</v>
      </c>
      <c r="N63" s="8">
        <v>0</v>
      </c>
      <c r="O63" s="8">
        <v>147</v>
      </c>
      <c r="P63" s="8">
        <v>0</v>
      </c>
      <c r="Q63" s="8">
        <v>0</v>
      </c>
      <c r="R63" s="8">
        <v>0</v>
      </c>
      <c r="S63" s="8">
        <v>0</v>
      </c>
      <c r="T63" s="8">
        <v>0</v>
      </c>
      <c r="U63" s="8">
        <v>0</v>
      </c>
      <c r="V63" s="8">
        <v>0</v>
      </c>
      <c r="W63" s="8">
        <v>0</v>
      </c>
      <c r="X63" s="21" t="s">
        <v>1482</v>
      </c>
    </row>
    <row r="64" spans="1:24" ht="45" customHeight="1" x14ac:dyDescent="0.25">
      <c r="A64" s="44">
        <f t="shared" si="3"/>
        <v>58</v>
      </c>
      <c r="B64" s="51" t="s">
        <v>58</v>
      </c>
      <c r="C64" s="24" t="s">
        <v>59</v>
      </c>
      <c r="D64" s="38">
        <v>831</v>
      </c>
      <c r="E64" s="38">
        <v>498.59999999999997</v>
      </c>
      <c r="F64" s="35" t="s">
        <v>1506</v>
      </c>
      <c r="G64" s="7"/>
      <c r="H64" s="7"/>
      <c r="I64" s="7"/>
      <c r="J64" s="229">
        <v>60</v>
      </c>
      <c r="K64" s="8">
        <v>0</v>
      </c>
      <c r="L64" s="8">
        <v>0</v>
      </c>
      <c r="M64" s="8">
        <v>0</v>
      </c>
      <c r="N64" s="8">
        <v>0</v>
      </c>
      <c r="O64" s="8">
        <v>60</v>
      </c>
      <c r="P64" s="8">
        <v>0</v>
      </c>
      <c r="Q64" s="8">
        <v>0</v>
      </c>
      <c r="R64" s="8">
        <v>0</v>
      </c>
      <c r="S64" s="8">
        <v>0</v>
      </c>
      <c r="T64" s="8">
        <v>0</v>
      </c>
      <c r="U64" s="8">
        <v>0</v>
      </c>
      <c r="V64" s="8">
        <v>0</v>
      </c>
      <c r="W64" s="8">
        <v>0</v>
      </c>
      <c r="X64" s="21" t="s">
        <v>1482</v>
      </c>
    </row>
    <row r="65" spans="1:24" ht="29.25" customHeight="1" x14ac:dyDescent="0.25">
      <c r="A65" s="42">
        <f t="shared" si="3"/>
        <v>59</v>
      </c>
      <c r="B65" s="50" t="s">
        <v>70</v>
      </c>
      <c r="C65" s="56" t="s">
        <v>71</v>
      </c>
      <c r="D65" s="37"/>
      <c r="E65" s="37"/>
      <c r="F65" s="58"/>
      <c r="G65" s="2"/>
      <c r="H65" s="2"/>
      <c r="I65" s="2"/>
      <c r="J65" s="228"/>
      <c r="K65" s="11"/>
      <c r="L65" s="11"/>
      <c r="M65" s="11"/>
      <c r="N65" s="11"/>
      <c r="O65" s="11"/>
      <c r="P65" s="11"/>
      <c r="Q65" s="11"/>
      <c r="R65" s="11"/>
      <c r="S65" s="11"/>
      <c r="T65" s="11"/>
      <c r="U65" s="11"/>
      <c r="V65" s="11"/>
      <c r="W65" s="11"/>
      <c r="X65" s="20"/>
    </row>
    <row r="66" spans="1:24" ht="45" customHeight="1" x14ac:dyDescent="0.25">
      <c r="A66" s="44">
        <f t="shared" si="3"/>
        <v>60</v>
      </c>
      <c r="B66" s="53" t="s">
        <v>1768</v>
      </c>
      <c r="C66" s="13" t="s">
        <v>1769</v>
      </c>
      <c r="D66" s="38">
        <v>176</v>
      </c>
      <c r="E66" s="38">
        <v>70.400000000000006</v>
      </c>
      <c r="F66" s="35" t="s">
        <v>1790</v>
      </c>
      <c r="G66" s="7"/>
      <c r="H66" s="7"/>
      <c r="I66" s="7"/>
      <c r="J66" s="229">
        <v>100</v>
      </c>
      <c r="K66" s="8">
        <v>0</v>
      </c>
      <c r="L66" s="8">
        <v>0</v>
      </c>
      <c r="M66" s="8">
        <v>0</v>
      </c>
      <c r="N66" s="8">
        <v>0</v>
      </c>
      <c r="O66" s="8">
        <v>100</v>
      </c>
      <c r="P66" s="8">
        <v>0</v>
      </c>
      <c r="Q66" s="8">
        <v>0</v>
      </c>
      <c r="R66" s="8">
        <v>0</v>
      </c>
      <c r="S66" s="8">
        <v>0</v>
      </c>
      <c r="T66" s="8">
        <v>0</v>
      </c>
      <c r="U66" s="8">
        <v>0</v>
      </c>
      <c r="V66" s="8">
        <v>0</v>
      </c>
      <c r="W66" s="8">
        <v>0</v>
      </c>
      <c r="X66" s="21" t="s">
        <v>1482</v>
      </c>
    </row>
    <row r="67" spans="1:24" ht="45" customHeight="1" x14ac:dyDescent="0.25">
      <c r="A67" s="44">
        <f t="shared" si="3"/>
        <v>61</v>
      </c>
      <c r="B67" s="51" t="s">
        <v>72</v>
      </c>
      <c r="C67" s="13" t="s">
        <v>73</v>
      </c>
      <c r="D67" s="38">
        <v>50</v>
      </c>
      <c r="E67" s="38">
        <v>20</v>
      </c>
      <c r="F67" s="35" t="s">
        <v>1508</v>
      </c>
      <c r="G67" s="7"/>
      <c r="H67" s="7"/>
      <c r="I67" s="7"/>
      <c r="J67" s="229">
        <v>46</v>
      </c>
      <c r="K67" s="8">
        <v>0</v>
      </c>
      <c r="L67" s="8">
        <v>0</v>
      </c>
      <c r="M67" s="8">
        <v>0</v>
      </c>
      <c r="N67" s="8">
        <v>0</v>
      </c>
      <c r="O67" s="8">
        <v>46</v>
      </c>
      <c r="P67" s="8">
        <v>0</v>
      </c>
      <c r="Q67" s="8">
        <v>0</v>
      </c>
      <c r="R67" s="8">
        <v>0</v>
      </c>
      <c r="S67" s="8">
        <v>0</v>
      </c>
      <c r="T67" s="8">
        <v>0</v>
      </c>
      <c r="U67" s="8">
        <v>0</v>
      </c>
      <c r="V67" s="8">
        <v>0</v>
      </c>
      <c r="W67" s="8">
        <v>0</v>
      </c>
      <c r="X67" s="21" t="s">
        <v>1482</v>
      </c>
    </row>
    <row r="68" spans="1:24" ht="45" customHeight="1" x14ac:dyDescent="0.25">
      <c r="A68" s="44">
        <f t="shared" si="3"/>
        <v>62</v>
      </c>
      <c r="B68" s="98" t="s">
        <v>2592</v>
      </c>
      <c r="C68" s="93" t="s">
        <v>2593</v>
      </c>
      <c r="D68" s="38">
        <v>61</v>
      </c>
      <c r="E68" s="38">
        <v>24.400000000000002</v>
      </c>
      <c r="F68" s="94" t="s">
        <v>2902</v>
      </c>
      <c r="G68" s="95"/>
      <c r="H68" s="95"/>
      <c r="I68" s="95"/>
      <c r="J68" s="229">
        <v>11</v>
      </c>
      <c r="K68" s="8">
        <v>0</v>
      </c>
      <c r="L68" s="8">
        <v>11</v>
      </c>
      <c r="M68" s="8">
        <v>0</v>
      </c>
      <c r="N68" s="8">
        <v>0</v>
      </c>
      <c r="O68" s="8">
        <v>0</v>
      </c>
      <c r="P68" s="8">
        <v>0</v>
      </c>
      <c r="Q68" s="8">
        <v>0</v>
      </c>
      <c r="R68" s="8">
        <v>0</v>
      </c>
      <c r="S68" s="8">
        <v>0</v>
      </c>
      <c r="T68" s="8">
        <v>0</v>
      </c>
      <c r="U68" s="8">
        <v>0</v>
      </c>
      <c r="V68" s="8">
        <v>0</v>
      </c>
      <c r="W68" s="8">
        <v>0</v>
      </c>
      <c r="X68" s="21" t="s">
        <v>1482</v>
      </c>
    </row>
    <row r="69" spans="1:24" ht="29.25" customHeight="1" x14ac:dyDescent="0.25">
      <c r="A69" s="42">
        <f t="shared" si="3"/>
        <v>63</v>
      </c>
      <c r="B69" s="50" t="s">
        <v>76</v>
      </c>
      <c r="C69" s="56" t="s">
        <v>77</v>
      </c>
      <c r="D69" s="37"/>
      <c r="E69" s="37"/>
      <c r="F69" s="58"/>
      <c r="G69" s="2"/>
      <c r="H69" s="2"/>
      <c r="I69" s="2"/>
      <c r="J69" s="228"/>
      <c r="K69" s="11"/>
      <c r="L69" s="11"/>
      <c r="M69" s="11"/>
      <c r="N69" s="11"/>
      <c r="O69" s="11"/>
      <c r="P69" s="11"/>
      <c r="Q69" s="11"/>
      <c r="R69" s="11"/>
      <c r="S69" s="11"/>
      <c r="T69" s="11"/>
      <c r="U69" s="11"/>
      <c r="V69" s="11"/>
      <c r="W69" s="11"/>
      <c r="X69" s="20"/>
    </row>
    <row r="70" spans="1:24" ht="45" customHeight="1" x14ac:dyDescent="0.25">
      <c r="A70" s="44">
        <f t="shared" si="3"/>
        <v>64</v>
      </c>
      <c r="B70" s="70" t="s">
        <v>1784</v>
      </c>
      <c r="C70" s="68" t="s">
        <v>1785</v>
      </c>
      <c r="D70" s="38">
        <v>394</v>
      </c>
      <c r="E70" s="38">
        <v>85.891999999999996</v>
      </c>
      <c r="F70" s="35" t="s">
        <v>2545</v>
      </c>
      <c r="G70" s="66"/>
      <c r="H70" s="66"/>
      <c r="I70" s="66"/>
      <c r="J70" s="229">
        <v>1</v>
      </c>
      <c r="K70" s="8">
        <v>0</v>
      </c>
      <c r="L70" s="8">
        <v>0</v>
      </c>
      <c r="M70" s="8">
        <v>0</v>
      </c>
      <c r="N70" s="8">
        <v>0</v>
      </c>
      <c r="O70" s="8">
        <v>1</v>
      </c>
      <c r="P70" s="8">
        <v>0</v>
      </c>
      <c r="Q70" s="8">
        <v>0</v>
      </c>
      <c r="R70" s="8">
        <v>0</v>
      </c>
      <c r="S70" s="8">
        <v>0</v>
      </c>
      <c r="T70" s="8">
        <v>0</v>
      </c>
      <c r="U70" s="8">
        <v>0</v>
      </c>
      <c r="V70" s="8">
        <v>0</v>
      </c>
      <c r="W70" s="8">
        <v>0</v>
      </c>
      <c r="X70" s="21" t="s">
        <v>1482</v>
      </c>
    </row>
    <row r="71" spans="1:24" ht="45" customHeight="1" x14ac:dyDescent="0.25">
      <c r="A71" s="44">
        <f t="shared" si="3"/>
        <v>65</v>
      </c>
      <c r="B71" s="70" t="s">
        <v>1788</v>
      </c>
      <c r="C71" s="68" t="s">
        <v>1789</v>
      </c>
      <c r="D71" s="38">
        <v>316</v>
      </c>
      <c r="E71" s="38">
        <v>60.039999999999985</v>
      </c>
      <c r="F71" s="65" t="s">
        <v>2858</v>
      </c>
      <c r="G71" s="66"/>
      <c r="H71" s="66"/>
      <c r="I71" s="66"/>
      <c r="J71" s="229">
        <v>7</v>
      </c>
      <c r="K71" s="8">
        <v>0</v>
      </c>
      <c r="L71" s="8">
        <v>0</v>
      </c>
      <c r="M71" s="8">
        <v>0</v>
      </c>
      <c r="N71" s="8">
        <v>0</v>
      </c>
      <c r="O71" s="8">
        <v>7</v>
      </c>
      <c r="P71" s="8">
        <v>0</v>
      </c>
      <c r="Q71" s="8">
        <v>0</v>
      </c>
      <c r="R71" s="8">
        <v>0</v>
      </c>
      <c r="S71" s="8">
        <v>0</v>
      </c>
      <c r="T71" s="8">
        <v>0</v>
      </c>
      <c r="U71" s="8">
        <v>0</v>
      </c>
      <c r="V71" s="8">
        <v>0</v>
      </c>
      <c r="W71" s="8">
        <v>0</v>
      </c>
      <c r="X71" s="21" t="s">
        <v>1482</v>
      </c>
    </row>
    <row r="72" spans="1:24" ht="45" customHeight="1" x14ac:dyDescent="0.25">
      <c r="A72" s="44">
        <f t="shared" si="3"/>
        <v>66</v>
      </c>
      <c r="B72" s="70" t="s">
        <v>1786</v>
      </c>
      <c r="C72" s="68" t="s">
        <v>1787</v>
      </c>
      <c r="D72" s="38">
        <v>152</v>
      </c>
      <c r="E72" s="38">
        <v>27.360000000000007</v>
      </c>
      <c r="F72" s="65" t="s">
        <v>2554</v>
      </c>
      <c r="G72" s="66"/>
      <c r="H72" s="66"/>
      <c r="I72" s="66"/>
      <c r="J72" s="229">
        <v>3</v>
      </c>
      <c r="K72" s="8">
        <v>0</v>
      </c>
      <c r="L72" s="8">
        <v>0</v>
      </c>
      <c r="M72" s="8">
        <v>0</v>
      </c>
      <c r="N72" s="8">
        <v>0</v>
      </c>
      <c r="O72" s="8">
        <v>3</v>
      </c>
      <c r="P72" s="8">
        <v>0</v>
      </c>
      <c r="Q72" s="8">
        <v>0</v>
      </c>
      <c r="R72" s="8">
        <v>0</v>
      </c>
      <c r="S72" s="8">
        <v>0</v>
      </c>
      <c r="T72" s="8">
        <v>0</v>
      </c>
      <c r="U72" s="8">
        <v>0</v>
      </c>
      <c r="V72" s="8">
        <v>0</v>
      </c>
      <c r="W72" s="8">
        <v>0</v>
      </c>
      <c r="X72" s="21" t="s">
        <v>1482</v>
      </c>
    </row>
    <row r="73" spans="1:24" ht="45" customHeight="1" x14ac:dyDescent="0.25">
      <c r="A73" s="44">
        <f t="shared" si="3"/>
        <v>67</v>
      </c>
      <c r="B73" s="99" t="s">
        <v>3066</v>
      </c>
      <c r="C73" s="183" t="s">
        <v>3067</v>
      </c>
      <c r="D73" s="38">
        <v>221</v>
      </c>
      <c r="E73" s="38">
        <v>78.454999999999998</v>
      </c>
      <c r="F73" s="83" t="s">
        <v>3150</v>
      </c>
      <c r="G73" s="84"/>
      <c r="H73" s="84"/>
      <c r="I73" s="84"/>
      <c r="J73" s="229">
        <v>3</v>
      </c>
      <c r="K73" s="8">
        <v>0</v>
      </c>
      <c r="L73" s="8">
        <v>0</v>
      </c>
      <c r="M73" s="8">
        <v>0</v>
      </c>
      <c r="N73" s="8">
        <v>3</v>
      </c>
      <c r="O73" s="8">
        <v>0</v>
      </c>
      <c r="P73" s="8">
        <v>0</v>
      </c>
      <c r="Q73" s="8">
        <v>0</v>
      </c>
      <c r="R73" s="8">
        <v>0</v>
      </c>
      <c r="S73" s="8">
        <v>0</v>
      </c>
      <c r="T73" s="8">
        <v>0</v>
      </c>
      <c r="U73" s="8">
        <v>0</v>
      </c>
      <c r="V73" s="8">
        <v>0</v>
      </c>
      <c r="W73" s="8">
        <v>0</v>
      </c>
      <c r="X73" s="21" t="s">
        <v>1482</v>
      </c>
    </row>
    <row r="74" spans="1:24" ht="45" customHeight="1" x14ac:dyDescent="0.25">
      <c r="A74" s="44">
        <f t="shared" si="3"/>
        <v>68</v>
      </c>
      <c r="B74" s="70" t="s">
        <v>2594</v>
      </c>
      <c r="C74" s="68" t="s">
        <v>2595</v>
      </c>
      <c r="D74" s="38">
        <v>55</v>
      </c>
      <c r="E74" s="38">
        <v>16.500000000000004</v>
      </c>
      <c r="F74" s="59" t="s">
        <v>3109</v>
      </c>
      <c r="G74" s="95"/>
      <c r="H74" s="95"/>
      <c r="I74" s="95"/>
      <c r="J74" s="229">
        <v>19</v>
      </c>
      <c r="K74" s="8">
        <v>0</v>
      </c>
      <c r="L74" s="8">
        <v>0</v>
      </c>
      <c r="M74" s="8">
        <v>0</v>
      </c>
      <c r="N74" s="8">
        <v>0</v>
      </c>
      <c r="O74" s="8">
        <v>19</v>
      </c>
      <c r="P74" s="8">
        <v>0</v>
      </c>
      <c r="Q74" s="8">
        <v>0</v>
      </c>
      <c r="R74" s="8">
        <v>0</v>
      </c>
      <c r="S74" s="8">
        <v>0</v>
      </c>
      <c r="T74" s="8">
        <v>0</v>
      </c>
      <c r="U74" s="8">
        <v>0</v>
      </c>
      <c r="V74" s="8">
        <v>0</v>
      </c>
      <c r="W74" s="8">
        <v>0</v>
      </c>
      <c r="X74" s="21" t="s">
        <v>1482</v>
      </c>
    </row>
    <row r="75" spans="1:24" ht="45" customHeight="1" x14ac:dyDescent="0.25">
      <c r="A75" s="44">
        <f t="shared" ref="A75" si="5">A74+1</f>
        <v>69</v>
      </c>
      <c r="B75" s="98" t="s">
        <v>2596</v>
      </c>
      <c r="C75" s="93" t="s">
        <v>2597</v>
      </c>
      <c r="D75" s="38">
        <v>64</v>
      </c>
      <c r="E75" s="38">
        <v>19.200000000000003</v>
      </c>
      <c r="F75" s="94" t="s">
        <v>2984</v>
      </c>
      <c r="G75" s="95"/>
      <c r="H75" s="95"/>
      <c r="I75" s="95"/>
      <c r="J75" s="229">
        <v>1</v>
      </c>
      <c r="K75" s="8">
        <v>0</v>
      </c>
      <c r="L75" s="8">
        <v>0</v>
      </c>
      <c r="M75" s="8">
        <v>0</v>
      </c>
      <c r="N75" s="8">
        <v>0</v>
      </c>
      <c r="O75" s="8">
        <v>1</v>
      </c>
      <c r="P75" s="8">
        <v>0</v>
      </c>
      <c r="Q75" s="8">
        <v>0</v>
      </c>
      <c r="R75" s="8">
        <v>0</v>
      </c>
      <c r="S75" s="8">
        <v>0</v>
      </c>
      <c r="T75" s="8">
        <v>0</v>
      </c>
      <c r="U75" s="8">
        <v>0</v>
      </c>
      <c r="V75" s="8">
        <v>0</v>
      </c>
      <c r="W75" s="8">
        <v>0</v>
      </c>
      <c r="X75" s="21" t="s">
        <v>1482</v>
      </c>
    </row>
    <row r="76" spans="1:24" ht="45" customHeight="1" x14ac:dyDescent="0.25">
      <c r="A76" s="44">
        <f>A75+1</f>
        <v>70</v>
      </c>
      <c r="B76" s="51" t="s">
        <v>74</v>
      </c>
      <c r="C76" s="24" t="s">
        <v>75</v>
      </c>
      <c r="D76" s="38">
        <v>431</v>
      </c>
      <c r="E76" s="38">
        <v>86.199999999999974</v>
      </c>
      <c r="F76" s="35" t="s">
        <v>1510</v>
      </c>
      <c r="G76" s="7"/>
      <c r="H76" s="7"/>
      <c r="I76" s="7"/>
      <c r="J76" s="229">
        <v>10</v>
      </c>
      <c r="K76" s="8">
        <v>10</v>
      </c>
      <c r="L76" s="8">
        <v>0</v>
      </c>
      <c r="M76" s="8">
        <v>0</v>
      </c>
      <c r="N76" s="8">
        <v>0</v>
      </c>
      <c r="O76" s="8">
        <v>0</v>
      </c>
      <c r="P76" s="8">
        <v>0</v>
      </c>
      <c r="Q76" s="8">
        <v>0</v>
      </c>
      <c r="R76" s="8">
        <v>0</v>
      </c>
      <c r="S76" s="8">
        <v>0</v>
      </c>
      <c r="T76" s="8">
        <v>0</v>
      </c>
      <c r="U76" s="8">
        <v>0</v>
      </c>
      <c r="V76" s="8">
        <v>0</v>
      </c>
      <c r="W76" s="8">
        <v>0</v>
      </c>
      <c r="X76" s="21" t="s">
        <v>1482</v>
      </c>
    </row>
    <row r="77" spans="1:24" ht="45" customHeight="1" x14ac:dyDescent="0.25">
      <c r="A77" s="44">
        <f t="shared" ref="A77:A78" si="6">A76+1</f>
        <v>71</v>
      </c>
      <c r="B77" s="204" t="s">
        <v>2598</v>
      </c>
      <c r="C77" s="179" t="s">
        <v>2599</v>
      </c>
      <c r="D77" s="38">
        <v>364</v>
      </c>
      <c r="E77" s="38">
        <v>218.4</v>
      </c>
      <c r="F77" s="174" t="s">
        <v>3134</v>
      </c>
      <c r="G77" s="175"/>
      <c r="H77" s="175"/>
      <c r="I77" s="175"/>
      <c r="J77" s="229">
        <v>1</v>
      </c>
      <c r="K77" s="8">
        <v>0</v>
      </c>
      <c r="L77" s="8">
        <v>0</v>
      </c>
      <c r="M77" s="8">
        <v>1</v>
      </c>
      <c r="N77" s="8">
        <v>0</v>
      </c>
      <c r="O77" s="8">
        <v>0</v>
      </c>
      <c r="P77" s="8">
        <v>0</v>
      </c>
      <c r="Q77" s="8">
        <v>0</v>
      </c>
      <c r="R77" s="8">
        <v>0</v>
      </c>
      <c r="S77" s="8">
        <v>0</v>
      </c>
      <c r="T77" s="8">
        <v>0</v>
      </c>
      <c r="U77" s="8">
        <v>0</v>
      </c>
      <c r="V77" s="8">
        <v>0</v>
      </c>
      <c r="W77" s="8">
        <v>0</v>
      </c>
      <c r="X77" s="21" t="s">
        <v>1482</v>
      </c>
    </row>
    <row r="78" spans="1:24" ht="29.25" customHeight="1" x14ac:dyDescent="0.25">
      <c r="A78" s="42">
        <f t="shared" si="6"/>
        <v>72</v>
      </c>
      <c r="B78" s="50" t="s">
        <v>76</v>
      </c>
      <c r="C78" s="56" t="s">
        <v>77</v>
      </c>
      <c r="D78" s="37"/>
      <c r="E78" s="37"/>
      <c r="F78" s="58"/>
      <c r="G78" s="2"/>
      <c r="H78" s="2"/>
      <c r="I78" s="2"/>
      <c r="J78" s="228"/>
      <c r="K78" s="11"/>
      <c r="L78" s="11"/>
      <c r="M78" s="11"/>
      <c r="N78" s="11"/>
      <c r="O78" s="11"/>
      <c r="P78" s="11"/>
      <c r="Q78" s="11"/>
      <c r="R78" s="11"/>
      <c r="S78" s="11"/>
      <c r="T78" s="11"/>
      <c r="U78" s="11"/>
      <c r="V78" s="11"/>
      <c r="W78" s="11"/>
      <c r="X78" s="20"/>
    </row>
    <row r="79" spans="1:24" ht="45" customHeight="1" x14ac:dyDescent="0.25">
      <c r="A79" s="43">
        <f t="shared" si="3"/>
        <v>73</v>
      </c>
      <c r="B79" s="51" t="s">
        <v>78</v>
      </c>
      <c r="C79" s="24" t="s">
        <v>79</v>
      </c>
      <c r="D79" s="38">
        <v>231</v>
      </c>
      <c r="E79" s="38">
        <v>115.5</v>
      </c>
      <c r="F79" s="35" t="s">
        <v>1511</v>
      </c>
      <c r="G79" s="7"/>
      <c r="H79" s="7"/>
      <c r="I79" s="7"/>
      <c r="J79" s="229">
        <v>71</v>
      </c>
      <c r="K79" s="8">
        <v>67</v>
      </c>
      <c r="L79" s="8">
        <v>0</v>
      </c>
      <c r="M79" s="8">
        <v>0</v>
      </c>
      <c r="N79" s="8">
        <v>0</v>
      </c>
      <c r="O79" s="8">
        <v>4</v>
      </c>
      <c r="P79" s="8">
        <v>0</v>
      </c>
      <c r="Q79" s="8">
        <v>0</v>
      </c>
      <c r="R79" s="8">
        <v>0</v>
      </c>
      <c r="S79" s="8">
        <v>0</v>
      </c>
      <c r="T79" s="8">
        <v>0</v>
      </c>
      <c r="U79" s="8">
        <v>0</v>
      </c>
      <c r="V79" s="8">
        <v>0</v>
      </c>
      <c r="W79" s="8">
        <v>0</v>
      </c>
      <c r="X79" s="21" t="s">
        <v>1482</v>
      </c>
    </row>
    <row r="80" spans="1:24" ht="45" customHeight="1" x14ac:dyDescent="0.25">
      <c r="A80" s="44">
        <f t="shared" si="3"/>
        <v>74</v>
      </c>
      <c r="B80" s="51" t="s">
        <v>80</v>
      </c>
      <c r="C80" s="24" t="s">
        <v>81</v>
      </c>
      <c r="D80" s="38">
        <v>221</v>
      </c>
      <c r="E80" s="38">
        <v>57.46</v>
      </c>
      <c r="F80" s="35" t="s">
        <v>1500</v>
      </c>
      <c r="G80" s="7"/>
      <c r="H80" s="7"/>
      <c r="I80" s="7"/>
      <c r="J80" s="229">
        <v>44</v>
      </c>
      <c r="K80" s="8">
        <v>0</v>
      </c>
      <c r="L80" s="8">
        <v>0</v>
      </c>
      <c r="M80" s="8">
        <v>0</v>
      </c>
      <c r="N80" s="8">
        <v>0</v>
      </c>
      <c r="O80" s="8">
        <v>44</v>
      </c>
      <c r="P80" s="8">
        <v>0</v>
      </c>
      <c r="Q80" s="8">
        <v>0</v>
      </c>
      <c r="R80" s="8">
        <v>0</v>
      </c>
      <c r="S80" s="8">
        <v>0</v>
      </c>
      <c r="T80" s="8">
        <v>0</v>
      </c>
      <c r="U80" s="8">
        <v>0</v>
      </c>
      <c r="V80" s="8">
        <v>0</v>
      </c>
      <c r="W80" s="8">
        <v>0</v>
      </c>
      <c r="X80" s="21" t="s">
        <v>1482</v>
      </c>
    </row>
    <row r="81" spans="1:24" ht="45" customHeight="1" x14ac:dyDescent="0.25">
      <c r="A81" s="43">
        <f t="shared" si="3"/>
        <v>75</v>
      </c>
      <c r="B81" s="31" t="s">
        <v>1396</v>
      </c>
      <c r="C81" s="13" t="s">
        <v>1689</v>
      </c>
      <c r="D81" s="38">
        <v>4280</v>
      </c>
      <c r="E81" s="38">
        <v>2140</v>
      </c>
      <c r="F81" s="35" t="s">
        <v>1697</v>
      </c>
      <c r="G81" s="28"/>
      <c r="H81" s="28"/>
      <c r="I81" s="28"/>
      <c r="J81" s="229">
        <v>2</v>
      </c>
      <c r="K81" s="8">
        <v>0</v>
      </c>
      <c r="L81" s="8">
        <v>0</v>
      </c>
      <c r="M81" s="8">
        <v>0</v>
      </c>
      <c r="N81" s="8">
        <v>0</v>
      </c>
      <c r="O81" s="8">
        <v>2</v>
      </c>
      <c r="P81" s="8">
        <v>0</v>
      </c>
      <c r="Q81" s="8">
        <v>0</v>
      </c>
      <c r="R81" s="8">
        <v>0</v>
      </c>
      <c r="S81" s="8">
        <v>0</v>
      </c>
      <c r="T81" s="8">
        <v>0</v>
      </c>
      <c r="U81" s="8">
        <v>0</v>
      </c>
      <c r="V81" s="8">
        <v>0</v>
      </c>
      <c r="W81" s="8">
        <v>0</v>
      </c>
      <c r="X81" s="21" t="s">
        <v>1482</v>
      </c>
    </row>
    <row r="82" spans="1:24" ht="45" customHeight="1" x14ac:dyDescent="0.25">
      <c r="A82" s="43">
        <f t="shared" si="3"/>
        <v>76</v>
      </c>
      <c r="B82" s="31" t="s">
        <v>1732</v>
      </c>
      <c r="C82" s="29" t="s">
        <v>1733</v>
      </c>
      <c r="D82" s="38">
        <v>4541</v>
      </c>
      <c r="E82" s="38">
        <v>2270.5</v>
      </c>
      <c r="F82" s="35" t="s">
        <v>1736</v>
      </c>
      <c r="G82" s="28"/>
      <c r="H82" s="28"/>
      <c r="I82" s="28"/>
      <c r="J82" s="229">
        <v>7</v>
      </c>
      <c r="K82" s="8">
        <v>0</v>
      </c>
      <c r="L82" s="8">
        <v>0</v>
      </c>
      <c r="M82" s="8">
        <v>0</v>
      </c>
      <c r="N82" s="8">
        <v>0</v>
      </c>
      <c r="O82" s="8">
        <v>7</v>
      </c>
      <c r="P82" s="8">
        <v>0</v>
      </c>
      <c r="Q82" s="8">
        <v>0</v>
      </c>
      <c r="R82" s="8">
        <v>0</v>
      </c>
      <c r="S82" s="8">
        <v>0</v>
      </c>
      <c r="T82" s="8">
        <v>0</v>
      </c>
      <c r="U82" s="8">
        <v>0</v>
      </c>
      <c r="V82" s="8">
        <v>0</v>
      </c>
      <c r="W82" s="8">
        <v>0</v>
      </c>
      <c r="X82" s="21" t="s">
        <v>1482</v>
      </c>
    </row>
    <row r="83" spans="1:24" ht="45" customHeight="1" x14ac:dyDescent="0.25">
      <c r="A83" s="43">
        <f t="shared" si="3"/>
        <v>77</v>
      </c>
      <c r="B83" s="51" t="s">
        <v>82</v>
      </c>
      <c r="C83" s="24" t="s">
        <v>83</v>
      </c>
      <c r="D83" s="38">
        <v>9378</v>
      </c>
      <c r="E83" s="38">
        <v>3380.7690000000002</v>
      </c>
      <c r="F83" s="35" t="s">
        <v>1512</v>
      </c>
      <c r="G83" s="7"/>
      <c r="H83" s="7"/>
      <c r="I83" s="7"/>
      <c r="J83" s="229">
        <v>2</v>
      </c>
      <c r="K83" s="8">
        <v>2</v>
      </c>
      <c r="L83" s="8">
        <v>0</v>
      </c>
      <c r="M83" s="8">
        <v>0</v>
      </c>
      <c r="N83" s="8">
        <v>0</v>
      </c>
      <c r="O83" s="8">
        <v>0</v>
      </c>
      <c r="P83" s="8">
        <v>0</v>
      </c>
      <c r="Q83" s="8">
        <v>0</v>
      </c>
      <c r="R83" s="8">
        <v>0</v>
      </c>
      <c r="S83" s="8">
        <v>0</v>
      </c>
      <c r="T83" s="8">
        <v>0</v>
      </c>
      <c r="U83" s="8">
        <v>0</v>
      </c>
      <c r="V83" s="8">
        <v>0</v>
      </c>
      <c r="W83" s="8">
        <v>0</v>
      </c>
      <c r="X83" s="21" t="s">
        <v>1482</v>
      </c>
    </row>
    <row r="84" spans="1:24" ht="45" customHeight="1" x14ac:dyDescent="0.25">
      <c r="A84" s="43">
        <f t="shared" si="3"/>
        <v>78</v>
      </c>
      <c r="B84" s="70" t="s">
        <v>1778</v>
      </c>
      <c r="C84" s="67" t="s">
        <v>1779</v>
      </c>
      <c r="D84" s="38">
        <v>9201</v>
      </c>
      <c r="E84" s="38">
        <v>4600.5</v>
      </c>
      <c r="F84" s="35" t="s">
        <v>1513</v>
      </c>
      <c r="G84" s="66"/>
      <c r="H84" s="66"/>
      <c r="I84" s="66"/>
      <c r="J84" s="229">
        <v>4</v>
      </c>
      <c r="K84" s="8">
        <v>4</v>
      </c>
      <c r="L84" s="8">
        <v>0</v>
      </c>
      <c r="M84" s="8">
        <v>0</v>
      </c>
      <c r="N84" s="8">
        <v>0</v>
      </c>
      <c r="O84" s="8">
        <v>0</v>
      </c>
      <c r="P84" s="8">
        <v>0</v>
      </c>
      <c r="Q84" s="8">
        <v>0</v>
      </c>
      <c r="R84" s="8">
        <v>0</v>
      </c>
      <c r="S84" s="8">
        <v>0</v>
      </c>
      <c r="T84" s="8">
        <v>0</v>
      </c>
      <c r="U84" s="8">
        <v>0</v>
      </c>
      <c r="V84" s="8">
        <v>0</v>
      </c>
      <c r="W84" s="8">
        <v>0</v>
      </c>
      <c r="X84" s="21" t="s">
        <v>1482</v>
      </c>
    </row>
    <row r="85" spans="1:24" ht="45" customHeight="1" x14ac:dyDescent="0.25">
      <c r="A85" s="44">
        <f t="shared" si="3"/>
        <v>79</v>
      </c>
      <c r="B85" s="52" t="s">
        <v>1738</v>
      </c>
      <c r="C85" s="62" t="s">
        <v>1739</v>
      </c>
      <c r="D85" s="38">
        <v>9398</v>
      </c>
      <c r="E85" s="38">
        <v>6578.5999999999995</v>
      </c>
      <c r="F85" s="35" t="s">
        <v>1758</v>
      </c>
      <c r="G85" s="26"/>
      <c r="H85" s="26"/>
      <c r="I85" s="26"/>
      <c r="J85" s="229">
        <v>1</v>
      </c>
      <c r="K85" s="8">
        <v>0</v>
      </c>
      <c r="L85" s="8">
        <v>0</v>
      </c>
      <c r="M85" s="8">
        <v>0</v>
      </c>
      <c r="N85" s="8">
        <v>0</v>
      </c>
      <c r="O85" s="8">
        <v>1</v>
      </c>
      <c r="P85" s="8">
        <v>0</v>
      </c>
      <c r="Q85" s="8">
        <v>0</v>
      </c>
      <c r="R85" s="8">
        <v>0</v>
      </c>
      <c r="S85" s="8">
        <v>0</v>
      </c>
      <c r="T85" s="8">
        <v>0</v>
      </c>
      <c r="U85" s="8">
        <v>0</v>
      </c>
      <c r="V85" s="8">
        <v>0</v>
      </c>
      <c r="W85" s="8">
        <v>0</v>
      </c>
      <c r="X85" s="21" t="s">
        <v>1482</v>
      </c>
    </row>
    <row r="86" spans="1:24" ht="45" customHeight="1" x14ac:dyDescent="0.25">
      <c r="A86" s="44">
        <f t="shared" si="3"/>
        <v>80</v>
      </c>
      <c r="B86" s="163" t="s">
        <v>2969</v>
      </c>
      <c r="C86" s="155" t="s">
        <v>2970</v>
      </c>
      <c r="D86" s="38">
        <v>5990</v>
      </c>
      <c r="E86" s="38">
        <v>2995</v>
      </c>
      <c r="F86" s="35" t="s">
        <v>3077</v>
      </c>
      <c r="G86" s="153"/>
      <c r="H86" s="153"/>
      <c r="I86" s="153"/>
      <c r="J86" s="229">
        <v>1</v>
      </c>
      <c r="K86" s="8">
        <v>0</v>
      </c>
      <c r="L86" s="8">
        <v>0</v>
      </c>
      <c r="M86" s="8">
        <v>0</v>
      </c>
      <c r="N86" s="8">
        <v>0</v>
      </c>
      <c r="O86" s="8">
        <v>1</v>
      </c>
      <c r="P86" s="8">
        <v>0</v>
      </c>
      <c r="Q86" s="8">
        <v>0</v>
      </c>
      <c r="R86" s="8">
        <v>0</v>
      </c>
      <c r="S86" s="8">
        <v>0</v>
      </c>
      <c r="T86" s="8">
        <v>0</v>
      </c>
      <c r="U86" s="8">
        <v>0</v>
      </c>
      <c r="V86" s="8">
        <v>0</v>
      </c>
      <c r="W86" s="8">
        <v>0</v>
      </c>
      <c r="X86" s="21" t="s">
        <v>1482</v>
      </c>
    </row>
    <row r="87" spans="1:24" ht="45" customHeight="1" x14ac:dyDescent="0.25">
      <c r="A87" s="44">
        <f t="shared" si="3"/>
        <v>81</v>
      </c>
      <c r="B87" s="51" t="s">
        <v>84</v>
      </c>
      <c r="C87" s="24" t="s">
        <v>85</v>
      </c>
      <c r="D87" s="38">
        <v>233</v>
      </c>
      <c r="E87" s="38">
        <v>116.5</v>
      </c>
      <c r="F87" s="35" t="s">
        <v>1513</v>
      </c>
      <c r="G87" s="7"/>
      <c r="H87" s="7"/>
      <c r="I87" s="7"/>
      <c r="J87" s="229">
        <v>12</v>
      </c>
      <c r="K87" s="8">
        <v>0</v>
      </c>
      <c r="L87" s="8">
        <v>0</v>
      </c>
      <c r="M87" s="8">
        <v>0</v>
      </c>
      <c r="N87" s="8">
        <v>0</v>
      </c>
      <c r="O87" s="8">
        <v>12</v>
      </c>
      <c r="P87" s="8">
        <v>0</v>
      </c>
      <c r="Q87" s="8">
        <v>0</v>
      </c>
      <c r="R87" s="8">
        <v>0</v>
      </c>
      <c r="S87" s="8">
        <v>0</v>
      </c>
      <c r="T87" s="8">
        <v>0</v>
      </c>
      <c r="U87" s="8">
        <v>0</v>
      </c>
      <c r="V87" s="8">
        <v>0</v>
      </c>
      <c r="W87" s="8">
        <v>0</v>
      </c>
      <c r="X87" s="21" t="s">
        <v>1482</v>
      </c>
    </row>
    <row r="88" spans="1:24" ht="45" customHeight="1" x14ac:dyDescent="0.25">
      <c r="A88" s="44">
        <f t="shared" ref="A88:A146" si="7">A87+1</f>
        <v>82</v>
      </c>
      <c r="B88" s="51" t="s">
        <v>86</v>
      </c>
      <c r="C88" s="24" t="s">
        <v>87</v>
      </c>
      <c r="D88" s="38">
        <v>103</v>
      </c>
      <c r="E88" s="38">
        <v>51.5</v>
      </c>
      <c r="F88" s="35" t="s">
        <v>1513</v>
      </c>
      <c r="G88" s="7"/>
      <c r="H88" s="7"/>
      <c r="I88" s="7"/>
      <c r="J88" s="229">
        <v>3</v>
      </c>
      <c r="K88" s="8">
        <v>0</v>
      </c>
      <c r="L88" s="8">
        <v>0</v>
      </c>
      <c r="M88" s="8">
        <v>0</v>
      </c>
      <c r="N88" s="8">
        <v>0</v>
      </c>
      <c r="O88" s="8">
        <v>3</v>
      </c>
      <c r="P88" s="8">
        <v>0</v>
      </c>
      <c r="Q88" s="8">
        <v>0</v>
      </c>
      <c r="R88" s="8">
        <v>0</v>
      </c>
      <c r="S88" s="8">
        <v>0</v>
      </c>
      <c r="T88" s="8">
        <v>0</v>
      </c>
      <c r="U88" s="8">
        <v>0</v>
      </c>
      <c r="V88" s="8">
        <v>0</v>
      </c>
      <c r="W88" s="8">
        <v>0</v>
      </c>
      <c r="X88" s="21" t="s">
        <v>1482</v>
      </c>
    </row>
    <row r="89" spans="1:24" ht="45" customHeight="1" x14ac:dyDescent="0.25">
      <c r="A89" s="44">
        <f t="shared" si="7"/>
        <v>83</v>
      </c>
      <c r="B89" s="104" t="s">
        <v>2761</v>
      </c>
      <c r="C89" s="101" t="s">
        <v>2762</v>
      </c>
      <c r="D89" s="38">
        <v>3861</v>
      </c>
      <c r="E89" s="38">
        <v>1930.5</v>
      </c>
      <c r="F89" s="35" t="s">
        <v>1513</v>
      </c>
      <c r="G89" s="103"/>
      <c r="H89" s="103"/>
      <c r="I89" s="103"/>
      <c r="J89" s="229">
        <v>1</v>
      </c>
      <c r="K89" s="8">
        <v>0</v>
      </c>
      <c r="L89" s="8">
        <v>0</v>
      </c>
      <c r="M89" s="8">
        <v>0</v>
      </c>
      <c r="N89" s="8">
        <v>0</v>
      </c>
      <c r="O89" s="8">
        <v>1</v>
      </c>
      <c r="P89" s="8">
        <v>0</v>
      </c>
      <c r="Q89" s="8">
        <v>0</v>
      </c>
      <c r="R89" s="8">
        <v>0</v>
      </c>
      <c r="S89" s="8">
        <v>0</v>
      </c>
      <c r="T89" s="8">
        <v>0</v>
      </c>
      <c r="U89" s="8">
        <v>0</v>
      </c>
      <c r="V89" s="8">
        <v>0</v>
      </c>
      <c r="W89" s="8">
        <v>0</v>
      </c>
      <c r="X89" s="21" t="s">
        <v>1482</v>
      </c>
    </row>
    <row r="90" spans="1:24" ht="29.25" x14ac:dyDescent="0.25">
      <c r="A90" s="42">
        <f t="shared" si="7"/>
        <v>84</v>
      </c>
      <c r="B90" s="50" t="s">
        <v>88</v>
      </c>
      <c r="C90" s="56" t="s">
        <v>89</v>
      </c>
      <c r="D90" s="37"/>
      <c r="E90" s="37"/>
      <c r="F90" s="58"/>
      <c r="G90" s="2"/>
      <c r="H90" s="2"/>
      <c r="I90" s="2"/>
      <c r="J90" s="228"/>
      <c r="K90" s="11"/>
      <c r="L90" s="11"/>
      <c r="M90" s="11"/>
      <c r="N90" s="11"/>
      <c r="O90" s="11"/>
      <c r="P90" s="11"/>
      <c r="Q90" s="11"/>
      <c r="R90" s="11"/>
      <c r="S90" s="11"/>
      <c r="T90" s="11"/>
      <c r="U90" s="11"/>
      <c r="V90" s="11"/>
      <c r="W90" s="11"/>
      <c r="X90" s="20"/>
    </row>
    <row r="91" spans="1:24" ht="45" customHeight="1" x14ac:dyDescent="0.25">
      <c r="A91" s="44">
        <f t="shared" si="7"/>
        <v>85</v>
      </c>
      <c r="B91" s="164" t="s">
        <v>2612</v>
      </c>
      <c r="C91" s="157" t="s">
        <v>2613</v>
      </c>
      <c r="D91" s="38">
        <v>1784</v>
      </c>
      <c r="E91" s="38">
        <v>892</v>
      </c>
      <c r="F91" s="109" t="s">
        <v>3108</v>
      </c>
      <c r="G91" s="159"/>
      <c r="H91" s="159"/>
      <c r="I91" s="159"/>
      <c r="J91" s="229">
        <v>1</v>
      </c>
      <c r="K91" s="8">
        <v>0</v>
      </c>
      <c r="L91" s="8">
        <v>0</v>
      </c>
      <c r="M91" s="8">
        <v>0</v>
      </c>
      <c r="N91" s="8">
        <v>0</v>
      </c>
      <c r="O91" s="8">
        <v>0</v>
      </c>
      <c r="P91" s="8">
        <v>0</v>
      </c>
      <c r="Q91" s="8">
        <v>0</v>
      </c>
      <c r="R91" s="8">
        <v>0</v>
      </c>
      <c r="S91" s="8">
        <v>0</v>
      </c>
      <c r="T91" s="8">
        <v>0</v>
      </c>
      <c r="U91" s="8">
        <v>0</v>
      </c>
      <c r="V91" s="8">
        <v>1</v>
      </c>
      <c r="W91" s="8">
        <v>0</v>
      </c>
      <c r="X91" s="21" t="s">
        <v>1482</v>
      </c>
    </row>
    <row r="92" spans="1:24" ht="45" customHeight="1" x14ac:dyDescent="0.25">
      <c r="A92" s="44">
        <f t="shared" si="7"/>
        <v>86</v>
      </c>
      <c r="B92" s="119" t="s">
        <v>2614</v>
      </c>
      <c r="C92" s="111" t="s">
        <v>2615</v>
      </c>
      <c r="D92" s="38">
        <v>3637</v>
      </c>
      <c r="E92" s="38">
        <v>1999.2589000000003</v>
      </c>
      <c r="F92" s="109" t="s">
        <v>3108</v>
      </c>
      <c r="G92" s="110"/>
      <c r="H92" s="110"/>
      <c r="I92" s="110"/>
      <c r="J92" s="229">
        <v>3</v>
      </c>
      <c r="K92" s="8">
        <v>0</v>
      </c>
      <c r="L92" s="8">
        <v>1</v>
      </c>
      <c r="M92" s="8">
        <v>0</v>
      </c>
      <c r="N92" s="8">
        <v>0</v>
      </c>
      <c r="O92" s="8">
        <v>0</v>
      </c>
      <c r="P92" s="8">
        <v>0</v>
      </c>
      <c r="Q92" s="8">
        <v>0</v>
      </c>
      <c r="R92" s="8">
        <v>1</v>
      </c>
      <c r="S92" s="8">
        <v>0</v>
      </c>
      <c r="T92" s="8">
        <v>0</v>
      </c>
      <c r="U92" s="8">
        <v>0</v>
      </c>
      <c r="V92" s="8">
        <v>1</v>
      </c>
      <c r="W92" s="8">
        <v>0</v>
      </c>
      <c r="X92" s="21" t="s">
        <v>1482</v>
      </c>
    </row>
    <row r="93" spans="1:24" ht="45" customHeight="1" x14ac:dyDescent="0.25">
      <c r="A93" s="44">
        <f t="shared" si="7"/>
        <v>87</v>
      </c>
      <c r="B93" s="164" t="s">
        <v>2616</v>
      </c>
      <c r="C93" s="157" t="s">
        <v>2617</v>
      </c>
      <c r="D93" s="38">
        <v>3637</v>
      </c>
      <c r="E93" s="38">
        <v>1818.5</v>
      </c>
      <c r="F93" s="109" t="s">
        <v>3108</v>
      </c>
      <c r="G93" s="159"/>
      <c r="H93" s="159"/>
      <c r="I93" s="159"/>
      <c r="J93" s="229">
        <v>1</v>
      </c>
      <c r="K93" s="8">
        <v>0</v>
      </c>
      <c r="L93" s="8">
        <v>0</v>
      </c>
      <c r="M93" s="8">
        <v>0</v>
      </c>
      <c r="N93" s="8">
        <v>0</v>
      </c>
      <c r="O93" s="8">
        <v>0</v>
      </c>
      <c r="P93" s="8">
        <v>0</v>
      </c>
      <c r="Q93" s="8">
        <v>0</v>
      </c>
      <c r="R93" s="8">
        <v>0</v>
      </c>
      <c r="S93" s="8">
        <v>0</v>
      </c>
      <c r="T93" s="8">
        <v>1</v>
      </c>
      <c r="U93" s="8">
        <v>0</v>
      </c>
      <c r="V93" s="8">
        <v>0</v>
      </c>
      <c r="W93" s="8">
        <v>0</v>
      </c>
      <c r="X93" s="21" t="s">
        <v>1482</v>
      </c>
    </row>
    <row r="94" spans="1:24" ht="45" customHeight="1" x14ac:dyDescent="0.25">
      <c r="A94" s="44">
        <f t="shared" si="7"/>
        <v>88</v>
      </c>
      <c r="B94" s="51" t="s">
        <v>90</v>
      </c>
      <c r="C94" s="13" t="s">
        <v>91</v>
      </c>
      <c r="D94" s="38">
        <v>5227</v>
      </c>
      <c r="E94" s="38">
        <v>2192.7264999999998</v>
      </c>
      <c r="F94" s="35" t="s">
        <v>3061</v>
      </c>
      <c r="G94" s="7"/>
      <c r="H94" s="7"/>
      <c r="I94" s="7"/>
      <c r="J94" s="229">
        <v>7</v>
      </c>
      <c r="K94" s="8">
        <v>4</v>
      </c>
      <c r="L94" s="8">
        <v>1</v>
      </c>
      <c r="M94" s="8">
        <v>0</v>
      </c>
      <c r="N94" s="8">
        <v>0</v>
      </c>
      <c r="O94" s="8">
        <v>2</v>
      </c>
      <c r="P94" s="8">
        <v>0</v>
      </c>
      <c r="Q94" s="8">
        <v>0</v>
      </c>
      <c r="R94" s="8">
        <v>0</v>
      </c>
      <c r="S94" s="8">
        <v>0</v>
      </c>
      <c r="T94" s="8">
        <v>0</v>
      </c>
      <c r="U94" s="8">
        <v>0</v>
      </c>
      <c r="V94" s="8">
        <v>0</v>
      </c>
      <c r="W94" s="8">
        <v>0</v>
      </c>
      <c r="X94" s="21" t="s">
        <v>1482</v>
      </c>
    </row>
    <row r="95" spans="1:24" ht="45" customHeight="1" x14ac:dyDescent="0.25">
      <c r="A95" s="43">
        <f t="shared" si="7"/>
        <v>89</v>
      </c>
      <c r="B95" s="53" t="s">
        <v>92</v>
      </c>
      <c r="C95" s="13" t="s">
        <v>93</v>
      </c>
      <c r="D95" s="38">
        <v>5227</v>
      </c>
      <c r="E95" s="38">
        <v>2192.2037999999998</v>
      </c>
      <c r="F95" s="35" t="s">
        <v>1513</v>
      </c>
      <c r="G95" s="7"/>
      <c r="H95" s="7"/>
      <c r="I95" s="7"/>
      <c r="J95" s="229">
        <v>3</v>
      </c>
      <c r="K95" s="8">
        <v>0</v>
      </c>
      <c r="L95" s="8">
        <v>0</v>
      </c>
      <c r="M95" s="8">
        <v>1</v>
      </c>
      <c r="N95" s="8">
        <v>0</v>
      </c>
      <c r="O95" s="8">
        <v>2</v>
      </c>
      <c r="P95" s="8">
        <v>0</v>
      </c>
      <c r="Q95" s="8">
        <v>0</v>
      </c>
      <c r="R95" s="8">
        <v>0</v>
      </c>
      <c r="S95" s="8">
        <v>0</v>
      </c>
      <c r="T95" s="8">
        <v>0</v>
      </c>
      <c r="U95" s="8">
        <v>0</v>
      </c>
      <c r="V95" s="8">
        <v>0</v>
      </c>
      <c r="W95" s="8">
        <v>0</v>
      </c>
      <c r="X95" s="21" t="s">
        <v>1482</v>
      </c>
    </row>
    <row r="96" spans="1:24" ht="45" customHeight="1" x14ac:dyDescent="0.25">
      <c r="A96" s="44">
        <f t="shared" si="7"/>
        <v>90</v>
      </c>
      <c r="B96" s="53" t="s">
        <v>94</v>
      </c>
      <c r="C96" s="13" t="s">
        <v>95</v>
      </c>
      <c r="D96" s="38">
        <v>5227</v>
      </c>
      <c r="E96" s="38">
        <v>2192.7264999999998</v>
      </c>
      <c r="F96" s="35" t="s">
        <v>2718</v>
      </c>
      <c r="G96" s="7"/>
      <c r="H96" s="7"/>
      <c r="I96" s="7"/>
      <c r="J96" s="229">
        <v>7</v>
      </c>
      <c r="K96" s="8">
        <v>0</v>
      </c>
      <c r="L96" s="8">
        <v>0</v>
      </c>
      <c r="M96" s="8">
        <v>0</v>
      </c>
      <c r="N96" s="8">
        <v>2</v>
      </c>
      <c r="O96" s="8">
        <v>5</v>
      </c>
      <c r="P96" s="8">
        <v>0</v>
      </c>
      <c r="Q96" s="8">
        <v>0</v>
      </c>
      <c r="R96" s="8">
        <v>0</v>
      </c>
      <c r="S96" s="8">
        <v>0</v>
      </c>
      <c r="T96" s="8">
        <v>0</v>
      </c>
      <c r="U96" s="8">
        <v>0</v>
      </c>
      <c r="V96" s="8">
        <v>0</v>
      </c>
      <c r="W96" s="8">
        <v>0</v>
      </c>
      <c r="X96" s="21" t="s">
        <v>1482</v>
      </c>
    </row>
    <row r="97" spans="1:24" ht="45" customHeight="1" x14ac:dyDescent="0.25">
      <c r="A97" s="43">
        <f t="shared" si="7"/>
        <v>91</v>
      </c>
      <c r="B97" s="31" t="s">
        <v>1399</v>
      </c>
      <c r="C97" s="30" t="s">
        <v>1400</v>
      </c>
      <c r="D97" s="38">
        <v>5227</v>
      </c>
      <c r="E97" s="38">
        <v>2192.7264999999998</v>
      </c>
      <c r="F97" s="59" t="s">
        <v>1717</v>
      </c>
      <c r="G97" s="28"/>
      <c r="H97" s="28"/>
      <c r="I97" s="28"/>
      <c r="J97" s="229">
        <v>3</v>
      </c>
      <c r="K97" s="8">
        <v>0</v>
      </c>
      <c r="L97" s="8">
        <v>0</v>
      </c>
      <c r="M97" s="8">
        <v>0</v>
      </c>
      <c r="N97" s="8">
        <v>0</v>
      </c>
      <c r="O97" s="8">
        <v>3</v>
      </c>
      <c r="P97" s="8">
        <v>0</v>
      </c>
      <c r="Q97" s="8">
        <v>0</v>
      </c>
      <c r="R97" s="8">
        <v>0</v>
      </c>
      <c r="S97" s="8">
        <v>0</v>
      </c>
      <c r="T97" s="8">
        <v>0</v>
      </c>
      <c r="U97" s="8">
        <v>0</v>
      </c>
      <c r="V97" s="8">
        <v>0</v>
      </c>
      <c r="W97" s="8">
        <v>0</v>
      </c>
      <c r="X97" s="21" t="s">
        <v>1482</v>
      </c>
    </row>
    <row r="98" spans="1:24" ht="45" customHeight="1" x14ac:dyDescent="0.25">
      <c r="A98" s="43">
        <f t="shared" si="7"/>
        <v>92</v>
      </c>
      <c r="B98" s="149" t="s">
        <v>1801</v>
      </c>
      <c r="C98" s="140" t="s">
        <v>1802</v>
      </c>
      <c r="D98" s="38">
        <v>4195</v>
      </c>
      <c r="E98" s="38">
        <v>2181.4</v>
      </c>
      <c r="F98" s="71" t="s">
        <v>1500</v>
      </c>
      <c r="G98" s="138"/>
      <c r="H98" s="138"/>
      <c r="I98" s="138"/>
      <c r="J98" s="229">
        <v>1</v>
      </c>
      <c r="K98" s="8">
        <v>0</v>
      </c>
      <c r="L98" s="8">
        <v>0</v>
      </c>
      <c r="M98" s="8">
        <v>1</v>
      </c>
      <c r="N98" s="8">
        <v>0</v>
      </c>
      <c r="O98" s="8">
        <v>0</v>
      </c>
      <c r="P98" s="8">
        <v>0</v>
      </c>
      <c r="Q98" s="8">
        <v>0</v>
      </c>
      <c r="R98" s="8">
        <v>0</v>
      </c>
      <c r="S98" s="8">
        <v>0</v>
      </c>
      <c r="T98" s="8">
        <v>0</v>
      </c>
      <c r="U98" s="8">
        <v>0</v>
      </c>
      <c r="V98" s="8">
        <v>0</v>
      </c>
      <c r="W98" s="8">
        <v>0</v>
      </c>
      <c r="X98" s="21" t="s">
        <v>1482</v>
      </c>
    </row>
    <row r="99" spans="1:24" ht="45" customHeight="1" x14ac:dyDescent="0.25">
      <c r="A99" s="43">
        <f t="shared" si="7"/>
        <v>93</v>
      </c>
      <c r="B99" s="119" t="s">
        <v>1397</v>
      </c>
      <c r="C99" s="112" t="s">
        <v>1398</v>
      </c>
      <c r="D99" s="38">
        <v>4195</v>
      </c>
      <c r="E99" s="38">
        <v>2517</v>
      </c>
      <c r="F99" s="109" t="s">
        <v>2915</v>
      </c>
      <c r="G99" s="110"/>
      <c r="H99" s="110"/>
      <c r="I99" s="110"/>
      <c r="J99" s="229">
        <v>2</v>
      </c>
      <c r="K99" s="8">
        <v>0</v>
      </c>
      <c r="L99" s="8">
        <v>0</v>
      </c>
      <c r="M99" s="8">
        <v>0</v>
      </c>
      <c r="N99" s="8">
        <v>0</v>
      </c>
      <c r="O99" s="8">
        <v>1</v>
      </c>
      <c r="P99" s="8">
        <v>0</v>
      </c>
      <c r="Q99" s="8">
        <v>0</v>
      </c>
      <c r="R99" s="8">
        <v>0</v>
      </c>
      <c r="S99" s="8">
        <v>0</v>
      </c>
      <c r="T99" s="8">
        <v>0</v>
      </c>
      <c r="U99" s="8">
        <v>0</v>
      </c>
      <c r="V99" s="8">
        <v>1</v>
      </c>
      <c r="W99" s="8">
        <v>0</v>
      </c>
      <c r="X99" s="21" t="s">
        <v>1482</v>
      </c>
    </row>
    <row r="100" spans="1:24" ht="45" customHeight="1" x14ac:dyDescent="0.25">
      <c r="A100" s="43">
        <f t="shared" si="7"/>
        <v>94</v>
      </c>
      <c r="B100" s="70" t="s">
        <v>1722</v>
      </c>
      <c r="C100" s="69" t="s">
        <v>1723</v>
      </c>
      <c r="D100" s="38">
        <v>4195</v>
      </c>
      <c r="E100" s="38">
        <v>2181.4</v>
      </c>
      <c r="F100" s="71" t="s">
        <v>1500</v>
      </c>
      <c r="G100" s="66"/>
      <c r="H100" s="66"/>
      <c r="I100" s="66"/>
      <c r="J100" s="229">
        <v>8</v>
      </c>
      <c r="K100" s="8">
        <v>2</v>
      </c>
      <c r="L100" s="8">
        <v>0</v>
      </c>
      <c r="M100" s="8">
        <v>1</v>
      </c>
      <c r="N100" s="8">
        <v>1</v>
      </c>
      <c r="O100" s="8">
        <v>3</v>
      </c>
      <c r="P100" s="8">
        <v>0</v>
      </c>
      <c r="Q100" s="8">
        <v>0</v>
      </c>
      <c r="R100" s="8">
        <v>1</v>
      </c>
      <c r="S100" s="8">
        <v>0</v>
      </c>
      <c r="T100" s="8">
        <v>0</v>
      </c>
      <c r="U100" s="8">
        <v>0</v>
      </c>
      <c r="V100" s="8">
        <v>0</v>
      </c>
      <c r="W100" s="8">
        <v>0</v>
      </c>
      <c r="X100" s="21" t="s">
        <v>1482</v>
      </c>
    </row>
    <row r="101" spans="1:24" ht="45" customHeight="1" x14ac:dyDescent="0.25">
      <c r="A101" s="44">
        <f t="shared" si="7"/>
        <v>95</v>
      </c>
      <c r="B101" s="53" t="s">
        <v>96</v>
      </c>
      <c r="C101" s="13" t="s">
        <v>1364</v>
      </c>
      <c r="D101" s="38">
        <v>4195</v>
      </c>
      <c r="E101" s="38">
        <v>2097.5</v>
      </c>
      <c r="F101" s="35" t="s">
        <v>2919</v>
      </c>
      <c r="G101" s="7"/>
      <c r="H101" s="7"/>
      <c r="I101" s="7"/>
      <c r="J101" s="229">
        <v>9</v>
      </c>
      <c r="K101" s="8">
        <v>0</v>
      </c>
      <c r="L101" s="8">
        <v>2</v>
      </c>
      <c r="M101" s="8">
        <v>0</v>
      </c>
      <c r="N101" s="8">
        <v>0</v>
      </c>
      <c r="O101" s="8">
        <v>7</v>
      </c>
      <c r="P101" s="8">
        <v>0</v>
      </c>
      <c r="Q101" s="8">
        <v>0</v>
      </c>
      <c r="R101" s="8">
        <v>0</v>
      </c>
      <c r="S101" s="8">
        <v>0</v>
      </c>
      <c r="T101" s="8">
        <v>0</v>
      </c>
      <c r="U101" s="8">
        <v>0</v>
      </c>
      <c r="V101" s="8">
        <v>0</v>
      </c>
      <c r="W101" s="8">
        <v>0</v>
      </c>
      <c r="X101" s="21" t="s">
        <v>1482</v>
      </c>
    </row>
    <row r="102" spans="1:24" ht="45" customHeight="1" x14ac:dyDescent="0.25">
      <c r="A102" s="43">
        <f t="shared" si="7"/>
        <v>96</v>
      </c>
      <c r="B102" s="70" t="s">
        <v>1724</v>
      </c>
      <c r="C102" s="69" t="s">
        <v>1725</v>
      </c>
      <c r="D102" s="38">
        <v>1846</v>
      </c>
      <c r="E102" s="38">
        <v>1292.1999999999998</v>
      </c>
      <c r="F102" s="71" t="s">
        <v>1776</v>
      </c>
      <c r="G102" s="66"/>
      <c r="H102" s="66"/>
      <c r="I102" s="66"/>
      <c r="J102" s="229">
        <v>1</v>
      </c>
      <c r="K102" s="8">
        <v>0</v>
      </c>
      <c r="L102" s="8">
        <v>0</v>
      </c>
      <c r="M102" s="8">
        <v>0</v>
      </c>
      <c r="N102" s="8">
        <v>0</v>
      </c>
      <c r="O102" s="8">
        <v>0</v>
      </c>
      <c r="P102" s="8">
        <v>0</v>
      </c>
      <c r="Q102" s="8">
        <v>0</v>
      </c>
      <c r="R102" s="8">
        <v>1</v>
      </c>
      <c r="S102" s="8">
        <v>0</v>
      </c>
      <c r="T102" s="8">
        <v>0</v>
      </c>
      <c r="U102" s="8">
        <v>0</v>
      </c>
      <c r="V102" s="8">
        <v>0</v>
      </c>
      <c r="W102" s="8">
        <v>0</v>
      </c>
      <c r="X102" s="21" t="s">
        <v>1482</v>
      </c>
    </row>
    <row r="103" spans="1:24" ht="45" customHeight="1" x14ac:dyDescent="0.25">
      <c r="A103" s="43">
        <f t="shared" si="7"/>
        <v>97</v>
      </c>
      <c r="B103" s="164" t="s">
        <v>2600</v>
      </c>
      <c r="C103" s="157" t="s">
        <v>2601</v>
      </c>
      <c r="D103" s="38">
        <v>1846</v>
      </c>
      <c r="E103" s="38">
        <v>923</v>
      </c>
      <c r="F103" s="165" t="s">
        <v>1543</v>
      </c>
      <c r="G103" s="159"/>
      <c r="H103" s="159"/>
      <c r="I103" s="159"/>
      <c r="J103" s="229">
        <v>1</v>
      </c>
      <c r="K103" s="8">
        <v>0</v>
      </c>
      <c r="L103" s="8">
        <v>0</v>
      </c>
      <c r="M103" s="8">
        <v>0</v>
      </c>
      <c r="N103" s="8">
        <v>0</v>
      </c>
      <c r="O103" s="8">
        <v>0</v>
      </c>
      <c r="P103" s="8">
        <v>0</v>
      </c>
      <c r="Q103" s="8">
        <v>0</v>
      </c>
      <c r="R103" s="8">
        <v>0</v>
      </c>
      <c r="S103" s="8">
        <v>0</v>
      </c>
      <c r="T103" s="8">
        <v>0</v>
      </c>
      <c r="U103" s="8">
        <v>0</v>
      </c>
      <c r="V103" s="8">
        <v>1</v>
      </c>
      <c r="W103" s="8">
        <v>0</v>
      </c>
      <c r="X103" s="21" t="s">
        <v>1482</v>
      </c>
    </row>
    <row r="104" spans="1:24" ht="45" customHeight="1" x14ac:dyDescent="0.25">
      <c r="A104" s="43">
        <f t="shared" si="7"/>
        <v>98</v>
      </c>
      <c r="B104" s="70" t="s">
        <v>1803</v>
      </c>
      <c r="C104" s="24" t="s">
        <v>1804</v>
      </c>
      <c r="D104" s="38">
        <v>1846</v>
      </c>
      <c r="E104" s="38">
        <v>731.01600000000008</v>
      </c>
      <c r="F104" s="71" t="s">
        <v>1500</v>
      </c>
      <c r="G104" s="66"/>
      <c r="H104" s="66"/>
      <c r="I104" s="66"/>
      <c r="J104" s="229">
        <v>1</v>
      </c>
      <c r="K104" s="8">
        <v>0</v>
      </c>
      <c r="L104" s="8">
        <v>0</v>
      </c>
      <c r="M104" s="8">
        <v>0</v>
      </c>
      <c r="N104" s="8">
        <v>0</v>
      </c>
      <c r="O104" s="8">
        <v>1</v>
      </c>
      <c r="P104" s="8">
        <v>0</v>
      </c>
      <c r="Q104" s="8">
        <v>0</v>
      </c>
      <c r="R104" s="8">
        <v>0</v>
      </c>
      <c r="S104" s="8">
        <v>0</v>
      </c>
      <c r="T104" s="8">
        <v>0</v>
      </c>
      <c r="U104" s="8">
        <v>0</v>
      </c>
      <c r="V104" s="8">
        <v>0</v>
      </c>
      <c r="W104" s="8">
        <v>0</v>
      </c>
      <c r="X104" s="21" t="s">
        <v>1482</v>
      </c>
    </row>
    <row r="105" spans="1:24" ht="45" customHeight="1" x14ac:dyDescent="0.25">
      <c r="A105" s="43">
        <f t="shared" si="7"/>
        <v>99</v>
      </c>
      <c r="B105" s="51" t="s">
        <v>97</v>
      </c>
      <c r="C105" s="24" t="s">
        <v>98</v>
      </c>
      <c r="D105" s="38">
        <v>2522</v>
      </c>
      <c r="E105" s="38">
        <v>998.7120000000001</v>
      </c>
      <c r="F105" s="35" t="s">
        <v>1515</v>
      </c>
      <c r="G105" s="7"/>
      <c r="H105" s="7"/>
      <c r="I105" s="7"/>
      <c r="J105" s="229">
        <v>1</v>
      </c>
      <c r="K105" s="8">
        <v>1</v>
      </c>
      <c r="L105" s="8">
        <v>0</v>
      </c>
      <c r="M105" s="8">
        <v>0</v>
      </c>
      <c r="N105" s="8">
        <v>0</v>
      </c>
      <c r="O105" s="8">
        <v>0</v>
      </c>
      <c r="P105" s="8">
        <v>0</v>
      </c>
      <c r="Q105" s="8">
        <v>0</v>
      </c>
      <c r="R105" s="8">
        <v>0</v>
      </c>
      <c r="S105" s="8">
        <v>0</v>
      </c>
      <c r="T105" s="8">
        <v>0</v>
      </c>
      <c r="U105" s="8">
        <v>0</v>
      </c>
      <c r="V105" s="8">
        <v>0</v>
      </c>
      <c r="W105" s="8">
        <v>0</v>
      </c>
      <c r="X105" s="21" t="s">
        <v>1482</v>
      </c>
    </row>
    <row r="106" spans="1:24" ht="45" customHeight="1" x14ac:dyDescent="0.25">
      <c r="A106" s="43">
        <f t="shared" si="7"/>
        <v>100</v>
      </c>
      <c r="B106" s="51" t="s">
        <v>99</v>
      </c>
      <c r="C106" s="24" t="s">
        <v>100</v>
      </c>
      <c r="D106" s="38">
        <v>2522</v>
      </c>
      <c r="E106" s="38">
        <v>1012.583</v>
      </c>
      <c r="F106" s="35" t="s">
        <v>1516</v>
      </c>
      <c r="G106" s="7"/>
      <c r="H106" s="7"/>
      <c r="I106" s="7"/>
      <c r="J106" s="229">
        <v>1</v>
      </c>
      <c r="K106" s="8">
        <v>1</v>
      </c>
      <c r="L106" s="8">
        <v>0</v>
      </c>
      <c r="M106" s="8">
        <v>0</v>
      </c>
      <c r="N106" s="8">
        <v>0</v>
      </c>
      <c r="O106" s="8">
        <v>0</v>
      </c>
      <c r="P106" s="8">
        <v>0</v>
      </c>
      <c r="Q106" s="8">
        <v>0</v>
      </c>
      <c r="R106" s="8">
        <v>0</v>
      </c>
      <c r="S106" s="8">
        <v>0</v>
      </c>
      <c r="T106" s="8">
        <v>0</v>
      </c>
      <c r="U106" s="8">
        <v>0</v>
      </c>
      <c r="V106" s="8">
        <v>0</v>
      </c>
      <c r="W106" s="8">
        <v>0</v>
      </c>
      <c r="X106" s="21" t="s">
        <v>1482</v>
      </c>
    </row>
    <row r="107" spans="1:24" ht="45" customHeight="1" x14ac:dyDescent="0.25">
      <c r="A107" s="43">
        <f t="shared" si="7"/>
        <v>101</v>
      </c>
      <c r="B107" s="51" t="s">
        <v>101</v>
      </c>
      <c r="C107" s="24" t="s">
        <v>102</v>
      </c>
      <c r="D107" s="38">
        <v>2522</v>
      </c>
      <c r="E107" s="38">
        <v>1313.962</v>
      </c>
      <c r="F107" s="35" t="s">
        <v>1517</v>
      </c>
      <c r="G107" s="7"/>
      <c r="H107" s="7"/>
      <c r="I107" s="7"/>
      <c r="J107" s="229">
        <v>3</v>
      </c>
      <c r="K107" s="8">
        <v>3</v>
      </c>
      <c r="L107" s="8">
        <v>0</v>
      </c>
      <c r="M107" s="8">
        <v>0</v>
      </c>
      <c r="N107" s="8">
        <v>0</v>
      </c>
      <c r="O107" s="8">
        <v>0</v>
      </c>
      <c r="P107" s="8">
        <v>0</v>
      </c>
      <c r="Q107" s="8">
        <v>0</v>
      </c>
      <c r="R107" s="8">
        <v>0</v>
      </c>
      <c r="S107" s="8">
        <v>0</v>
      </c>
      <c r="T107" s="8">
        <v>0</v>
      </c>
      <c r="U107" s="8">
        <v>0</v>
      </c>
      <c r="V107" s="8">
        <v>0</v>
      </c>
      <c r="W107" s="8">
        <v>0</v>
      </c>
      <c r="X107" s="21" t="s">
        <v>1482</v>
      </c>
    </row>
    <row r="108" spans="1:24" ht="45" customHeight="1" x14ac:dyDescent="0.25">
      <c r="A108" s="43">
        <f t="shared" si="7"/>
        <v>102</v>
      </c>
      <c r="B108" s="51" t="s">
        <v>103</v>
      </c>
      <c r="C108" s="25" t="s">
        <v>104</v>
      </c>
      <c r="D108" s="38">
        <v>5177</v>
      </c>
      <c r="E108" s="38">
        <v>999</v>
      </c>
      <c r="F108" s="35" t="s">
        <v>1502</v>
      </c>
      <c r="G108" s="7"/>
      <c r="H108" s="7"/>
      <c r="I108" s="7"/>
      <c r="J108" s="229">
        <v>12</v>
      </c>
      <c r="K108" s="8">
        <v>0</v>
      </c>
      <c r="L108" s="8">
        <v>0</v>
      </c>
      <c r="M108" s="8">
        <v>4</v>
      </c>
      <c r="N108" s="8">
        <v>2</v>
      </c>
      <c r="O108" s="8">
        <v>0</v>
      </c>
      <c r="P108" s="8">
        <v>0</v>
      </c>
      <c r="Q108" s="8">
        <v>0</v>
      </c>
      <c r="R108" s="8">
        <v>1</v>
      </c>
      <c r="S108" s="8">
        <v>0</v>
      </c>
      <c r="T108" s="8">
        <v>3</v>
      </c>
      <c r="U108" s="8">
        <v>0</v>
      </c>
      <c r="V108" s="8">
        <v>2</v>
      </c>
      <c r="W108" s="8">
        <v>0</v>
      </c>
      <c r="X108" s="21" t="s">
        <v>1482</v>
      </c>
    </row>
    <row r="109" spans="1:24" ht="45" customHeight="1" x14ac:dyDescent="0.25">
      <c r="A109" s="44">
        <f>A108+1</f>
        <v>103</v>
      </c>
      <c r="B109" s="51" t="s">
        <v>105</v>
      </c>
      <c r="C109" s="25" t="s">
        <v>106</v>
      </c>
      <c r="D109" s="38">
        <v>849</v>
      </c>
      <c r="E109" s="38">
        <v>99</v>
      </c>
      <c r="F109" s="35" t="s">
        <v>1502</v>
      </c>
      <c r="G109" s="7"/>
      <c r="H109" s="7"/>
      <c r="I109" s="7"/>
      <c r="J109" s="229">
        <v>1</v>
      </c>
      <c r="K109" s="8">
        <v>0</v>
      </c>
      <c r="L109" s="8">
        <v>1</v>
      </c>
      <c r="M109" s="8">
        <v>0</v>
      </c>
      <c r="N109" s="8">
        <v>0</v>
      </c>
      <c r="O109" s="8">
        <v>0</v>
      </c>
      <c r="P109" s="8">
        <v>0</v>
      </c>
      <c r="Q109" s="8">
        <v>0</v>
      </c>
      <c r="R109" s="8">
        <v>0</v>
      </c>
      <c r="S109" s="8">
        <v>0</v>
      </c>
      <c r="T109" s="8">
        <v>0</v>
      </c>
      <c r="U109" s="8">
        <v>0</v>
      </c>
      <c r="V109" s="8">
        <v>0</v>
      </c>
      <c r="W109" s="8">
        <v>0</v>
      </c>
      <c r="X109" s="21" t="s">
        <v>1482</v>
      </c>
    </row>
    <row r="110" spans="1:24" ht="45" customHeight="1" x14ac:dyDescent="0.25">
      <c r="A110" s="43">
        <f>A109+1</f>
        <v>104</v>
      </c>
      <c r="B110" s="51" t="s">
        <v>107</v>
      </c>
      <c r="C110" s="25" t="s">
        <v>108</v>
      </c>
      <c r="D110" s="38">
        <v>7102</v>
      </c>
      <c r="E110" s="38">
        <v>999</v>
      </c>
      <c r="F110" s="35" t="s">
        <v>1502</v>
      </c>
      <c r="G110" s="7"/>
      <c r="H110" s="7"/>
      <c r="I110" s="7"/>
      <c r="J110" s="229">
        <v>4</v>
      </c>
      <c r="K110" s="8">
        <v>0</v>
      </c>
      <c r="L110" s="8">
        <v>0</v>
      </c>
      <c r="M110" s="8">
        <v>0</v>
      </c>
      <c r="N110" s="8">
        <v>0</v>
      </c>
      <c r="O110" s="8">
        <v>4</v>
      </c>
      <c r="P110" s="8">
        <v>0</v>
      </c>
      <c r="Q110" s="8">
        <v>0</v>
      </c>
      <c r="R110" s="8">
        <v>0</v>
      </c>
      <c r="S110" s="8">
        <v>0</v>
      </c>
      <c r="T110" s="8">
        <v>0</v>
      </c>
      <c r="U110" s="8">
        <v>0</v>
      </c>
      <c r="V110" s="8">
        <v>0</v>
      </c>
      <c r="W110" s="8">
        <v>0</v>
      </c>
      <c r="X110" s="21" t="s">
        <v>1482</v>
      </c>
    </row>
    <row r="111" spans="1:24" ht="45" customHeight="1" x14ac:dyDescent="0.25">
      <c r="A111" s="43">
        <f t="shared" si="7"/>
        <v>105</v>
      </c>
      <c r="B111" s="51" t="s">
        <v>109</v>
      </c>
      <c r="C111" s="24" t="s">
        <v>110</v>
      </c>
      <c r="D111" s="38">
        <v>6341</v>
      </c>
      <c r="E111" s="38">
        <v>2219.35</v>
      </c>
      <c r="F111" s="35" t="s">
        <v>1518</v>
      </c>
      <c r="G111" s="7"/>
      <c r="H111" s="7"/>
      <c r="I111" s="7"/>
      <c r="J111" s="229">
        <v>1</v>
      </c>
      <c r="K111" s="8">
        <v>1</v>
      </c>
      <c r="L111" s="8">
        <v>0</v>
      </c>
      <c r="M111" s="8">
        <v>0</v>
      </c>
      <c r="N111" s="8">
        <v>0</v>
      </c>
      <c r="O111" s="8">
        <v>0</v>
      </c>
      <c r="P111" s="8">
        <v>0</v>
      </c>
      <c r="Q111" s="8">
        <v>0</v>
      </c>
      <c r="R111" s="8">
        <v>0</v>
      </c>
      <c r="S111" s="8">
        <v>0</v>
      </c>
      <c r="T111" s="8">
        <v>0</v>
      </c>
      <c r="U111" s="8">
        <v>0</v>
      </c>
      <c r="V111" s="8">
        <v>0</v>
      </c>
      <c r="W111" s="8">
        <v>0</v>
      </c>
      <c r="X111" s="21" t="s">
        <v>1482</v>
      </c>
    </row>
    <row r="112" spans="1:24" ht="45" customHeight="1" x14ac:dyDescent="0.25">
      <c r="A112" s="43">
        <f t="shared" si="7"/>
        <v>106</v>
      </c>
      <c r="B112" s="51" t="s">
        <v>113</v>
      </c>
      <c r="C112" s="24" t="s">
        <v>114</v>
      </c>
      <c r="D112" s="38">
        <v>5001</v>
      </c>
      <c r="E112" s="38">
        <v>2515.5030000000002</v>
      </c>
      <c r="F112" s="35" t="s">
        <v>1519</v>
      </c>
      <c r="G112" s="7"/>
      <c r="H112" s="7"/>
      <c r="I112" s="7"/>
      <c r="J112" s="229">
        <v>1</v>
      </c>
      <c r="K112" s="8">
        <v>0</v>
      </c>
      <c r="L112" s="8">
        <v>0</v>
      </c>
      <c r="M112" s="8">
        <v>0</v>
      </c>
      <c r="N112" s="8">
        <v>0</v>
      </c>
      <c r="O112" s="8">
        <v>1</v>
      </c>
      <c r="P112" s="8">
        <v>0</v>
      </c>
      <c r="Q112" s="8">
        <v>0</v>
      </c>
      <c r="R112" s="8">
        <v>0</v>
      </c>
      <c r="S112" s="8">
        <v>0</v>
      </c>
      <c r="T112" s="8">
        <v>0</v>
      </c>
      <c r="U112" s="8">
        <v>0</v>
      </c>
      <c r="V112" s="8">
        <v>0</v>
      </c>
      <c r="W112" s="8">
        <v>0</v>
      </c>
      <c r="X112" s="21" t="s">
        <v>1482</v>
      </c>
    </row>
    <row r="113" spans="1:24" ht="45" customHeight="1" x14ac:dyDescent="0.25">
      <c r="A113" s="43">
        <f t="shared" si="7"/>
        <v>107</v>
      </c>
      <c r="B113" s="204" t="s">
        <v>2618</v>
      </c>
      <c r="C113" s="176" t="s">
        <v>2619</v>
      </c>
      <c r="D113" s="38">
        <v>5001</v>
      </c>
      <c r="E113" s="38">
        <v>2515.5030000000002</v>
      </c>
      <c r="F113" s="174" t="s">
        <v>3135</v>
      </c>
      <c r="G113" s="175"/>
      <c r="H113" s="175"/>
      <c r="I113" s="175"/>
      <c r="J113" s="229">
        <v>3</v>
      </c>
      <c r="K113" s="8">
        <v>0</v>
      </c>
      <c r="L113" s="8">
        <v>0</v>
      </c>
      <c r="M113" s="8">
        <v>0</v>
      </c>
      <c r="N113" s="8">
        <v>0</v>
      </c>
      <c r="O113" s="8">
        <v>3</v>
      </c>
      <c r="P113" s="8">
        <v>0</v>
      </c>
      <c r="Q113" s="8">
        <v>0</v>
      </c>
      <c r="R113" s="8">
        <v>0</v>
      </c>
      <c r="S113" s="8">
        <v>0</v>
      </c>
      <c r="T113" s="8">
        <v>0</v>
      </c>
      <c r="U113" s="8">
        <v>0</v>
      </c>
      <c r="V113" s="8">
        <v>0</v>
      </c>
      <c r="W113" s="8">
        <v>0</v>
      </c>
      <c r="X113" s="21" t="s">
        <v>1482</v>
      </c>
    </row>
    <row r="114" spans="1:24" ht="45" customHeight="1" x14ac:dyDescent="0.25">
      <c r="A114" s="43">
        <f t="shared" si="7"/>
        <v>108</v>
      </c>
      <c r="B114" s="51" t="s">
        <v>115</v>
      </c>
      <c r="C114" s="61" t="s">
        <v>116</v>
      </c>
      <c r="D114" s="38">
        <v>3237</v>
      </c>
      <c r="E114" s="38">
        <v>1942.0634753268664</v>
      </c>
      <c r="F114" s="35" t="s">
        <v>1520</v>
      </c>
      <c r="G114" s="7"/>
      <c r="H114" s="7"/>
      <c r="I114" s="7"/>
      <c r="J114" s="229">
        <v>1</v>
      </c>
      <c r="K114" s="8">
        <v>0</v>
      </c>
      <c r="L114" s="8">
        <v>0</v>
      </c>
      <c r="M114" s="8">
        <v>0</v>
      </c>
      <c r="N114" s="8">
        <v>0</v>
      </c>
      <c r="O114" s="8">
        <v>1</v>
      </c>
      <c r="P114" s="8">
        <v>0</v>
      </c>
      <c r="Q114" s="8">
        <v>0</v>
      </c>
      <c r="R114" s="8">
        <v>0</v>
      </c>
      <c r="S114" s="8">
        <v>0</v>
      </c>
      <c r="T114" s="8">
        <v>0</v>
      </c>
      <c r="U114" s="8">
        <v>0</v>
      </c>
      <c r="V114" s="8">
        <v>0</v>
      </c>
      <c r="W114" s="8">
        <v>0</v>
      </c>
      <c r="X114" s="21" t="s">
        <v>1482</v>
      </c>
    </row>
    <row r="115" spans="1:24" ht="45" customHeight="1" x14ac:dyDescent="0.25">
      <c r="A115" s="43">
        <f t="shared" si="7"/>
        <v>109</v>
      </c>
      <c r="B115" s="51" t="s">
        <v>117</v>
      </c>
      <c r="C115" s="25" t="s">
        <v>118</v>
      </c>
      <c r="D115" s="38">
        <v>373</v>
      </c>
      <c r="E115" s="38">
        <v>99</v>
      </c>
      <c r="F115" s="35" t="s">
        <v>1502</v>
      </c>
      <c r="G115" s="7"/>
      <c r="H115" s="7"/>
      <c r="I115" s="7"/>
      <c r="J115" s="229">
        <v>17</v>
      </c>
      <c r="K115" s="8">
        <v>8</v>
      </c>
      <c r="L115" s="8">
        <v>0</v>
      </c>
      <c r="M115" s="8">
        <v>0</v>
      </c>
      <c r="N115" s="8">
        <v>0</v>
      </c>
      <c r="O115" s="8">
        <v>9</v>
      </c>
      <c r="P115" s="8">
        <v>0</v>
      </c>
      <c r="Q115" s="8">
        <v>0</v>
      </c>
      <c r="R115" s="8">
        <v>0</v>
      </c>
      <c r="S115" s="8">
        <v>0</v>
      </c>
      <c r="T115" s="8">
        <v>0</v>
      </c>
      <c r="U115" s="8">
        <v>0</v>
      </c>
      <c r="V115" s="8">
        <v>0</v>
      </c>
      <c r="W115" s="8">
        <v>0</v>
      </c>
      <c r="X115" s="21" t="s">
        <v>1482</v>
      </c>
    </row>
    <row r="116" spans="1:24" ht="45" customHeight="1" x14ac:dyDescent="0.25">
      <c r="A116" s="44">
        <f t="shared" si="7"/>
        <v>110</v>
      </c>
      <c r="B116" s="51" t="s">
        <v>119</v>
      </c>
      <c r="C116" s="25" t="s">
        <v>120</v>
      </c>
      <c r="D116" s="38">
        <v>877</v>
      </c>
      <c r="E116" s="38">
        <v>199</v>
      </c>
      <c r="F116" s="35" t="s">
        <v>1502</v>
      </c>
      <c r="G116" s="7"/>
      <c r="H116" s="7"/>
      <c r="I116" s="7"/>
      <c r="J116" s="229">
        <v>7</v>
      </c>
      <c r="K116" s="8">
        <v>0</v>
      </c>
      <c r="L116" s="8">
        <v>0</v>
      </c>
      <c r="M116" s="8">
        <v>7</v>
      </c>
      <c r="N116" s="8">
        <v>0</v>
      </c>
      <c r="O116" s="8">
        <v>0</v>
      </c>
      <c r="P116" s="8">
        <v>0</v>
      </c>
      <c r="Q116" s="8">
        <v>0</v>
      </c>
      <c r="R116" s="8">
        <v>0</v>
      </c>
      <c r="S116" s="8">
        <v>0</v>
      </c>
      <c r="T116" s="8">
        <v>0</v>
      </c>
      <c r="U116" s="8">
        <v>0</v>
      </c>
      <c r="V116" s="8">
        <v>0</v>
      </c>
      <c r="W116" s="8">
        <v>0</v>
      </c>
      <c r="X116" s="21" t="s">
        <v>1482</v>
      </c>
    </row>
    <row r="117" spans="1:24" ht="45" customHeight="1" x14ac:dyDescent="0.25">
      <c r="A117" s="44">
        <f t="shared" si="7"/>
        <v>111</v>
      </c>
      <c r="B117" s="51" t="s">
        <v>121</v>
      </c>
      <c r="C117" s="61" t="s">
        <v>122</v>
      </c>
      <c r="D117" s="38">
        <v>2679</v>
      </c>
      <c r="E117" s="38">
        <v>1395.759</v>
      </c>
      <c r="F117" s="35" t="s">
        <v>1521</v>
      </c>
      <c r="G117" s="7"/>
      <c r="H117" s="7"/>
      <c r="I117" s="7"/>
      <c r="J117" s="229">
        <v>2</v>
      </c>
      <c r="K117" s="8">
        <v>2</v>
      </c>
      <c r="L117" s="8">
        <v>0</v>
      </c>
      <c r="M117" s="8">
        <v>0</v>
      </c>
      <c r="N117" s="8">
        <v>0</v>
      </c>
      <c r="O117" s="8">
        <v>0</v>
      </c>
      <c r="P117" s="8">
        <v>0</v>
      </c>
      <c r="Q117" s="8">
        <v>0</v>
      </c>
      <c r="R117" s="8">
        <v>0</v>
      </c>
      <c r="S117" s="8">
        <v>0</v>
      </c>
      <c r="T117" s="8">
        <v>0</v>
      </c>
      <c r="U117" s="8">
        <v>0</v>
      </c>
      <c r="V117" s="8">
        <v>0</v>
      </c>
      <c r="W117" s="8">
        <v>0</v>
      </c>
      <c r="X117" s="21" t="s">
        <v>1482</v>
      </c>
    </row>
    <row r="118" spans="1:24" ht="45" customHeight="1" x14ac:dyDescent="0.25">
      <c r="A118" s="43">
        <f t="shared" si="7"/>
        <v>112</v>
      </c>
      <c r="B118" s="51" t="s">
        <v>123</v>
      </c>
      <c r="C118" s="24" t="s">
        <v>124</v>
      </c>
      <c r="D118" s="38">
        <v>2679</v>
      </c>
      <c r="E118" s="38">
        <v>1395.759</v>
      </c>
      <c r="F118" s="35" t="s">
        <v>1522</v>
      </c>
      <c r="G118" s="7"/>
      <c r="H118" s="7"/>
      <c r="I118" s="7"/>
      <c r="J118" s="229">
        <v>1</v>
      </c>
      <c r="K118" s="8">
        <v>1</v>
      </c>
      <c r="L118" s="8">
        <v>0</v>
      </c>
      <c r="M118" s="8">
        <v>0</v>
      </c>
      <c r="N118" s="8">
        <v>0</v>
      </c>
      <c r="O118" s="8">
        <v>0</v>
      </c>
      <c r="P118" s="8">
        <v>0</v>
      </c>
      <c r="Q118" s="8">
        <v>0</v>
      </c>
      <c r="R118" s="8">
        <v>0</v>
      </c>
      <c r="S118" s="8">
        <v>0</v>
      </c>
      <c r="T118" s="8">
        <v>0</v>
      </c>
      <c r="U118" s="8">
        <v>0</v>
      </c>
      <c r="V118" s="8">
        <v>0</v>
      </c>
      <c r="W118" s="8">
        <v>0</v>
      </c>
      <c r="X118" s="21" t="s">
        <v>1482</v>
      </c>
    </row>
    <row r="119" spans="1:24" ht="45" customHeight="1" x14ac:dyDescent="0.25">
      <c r="A119" s="43">
        <f t="shared" si="7"/>
        <v>113</v>
      </c>
      <c r="B119" s="51" t="s">
        <v>125</v>
      </c>
      <c r="C119" s="13" t="s">
        <v>126</v>
      </c>
      <c r="D119" s="38">
        <v>3312</v>
      </c>
      <c r="E119" s="38">
        <v>1987.4124438742783</v>
      </c>
      <c r="F119" s="35" t="s">
        <v>1523</v>
      </c>
      <c r="G119" s="7"/>
      <c r="H119" s="7"/>
      <c r="I119" s="7"/>
      <c r="J119" s="229">
        <v>1</v>
      </c>
      <c r="K119" s="8">
        <v>0</v>
      </c>
      <c r="L119" s="8">
        <v>0</v>
      </c>
      <c r="M119" s="8">
        <v>0</v>
      </c>
      <c r="N119" s="8">
        <v>0</v>
      </c>
      <c r="O119" s="8">
        <v>0</v>
      </c>
      <c r="P119" s="8">
        <v>0</v>
      </c>
      <c r="Q119" s="8">
        <v>0</v>
      </c>
      <c r="R119" s="8">
        <v>0</v>
      </c>
      <c r="S119" s="8">
        <v>0</v>
      </c>
      <c r="T119" s="8">
        <v>1</v>
      </c>
      <c r="U119" s="8">
        <v>0</v>
      </c>
      <c r="V119" s="8">
        <v>0</v>
      </c>
      <c r="W119" s="8">
        <v>0</v>
      </c>
      <c r="X119" s="21" t="s">
        <v>1482</v>
      </c>
    </row>
    <row r="120" spans="1:24" ht="45" customHeight="1" x14ac:dyDescent="0.25">
      <c r="A120" s="43">
        <f t="shared" si="7"/>
        <v>114</v>
      </c>
      <c r="B120" s="51" t="s">
        <v>127</v>
      </c>
      <c r="C120" s="13" t="s">
        <v>128</v>
      </c>
      <c r="D120" s="38">
        <v>3312</v>
      </c>
      <c r="E120" s="38">
        <v>1498.68</v>
      </c>
      <c r="F120" s="35" t="s">
        <v>1524</v>
      </c>
      <c r="G120" s="7"/>
      <c r="H120" s="7"/>
      <c r="I120" s="7"/>
      <c r="J120" s="229">
        <v>1</v>
      </c>
      <c r="K120" s="8">
        <v>0</v>
      </c>
      <c r="L120" s="8">
        <v>0</v>
      </c>
      <c r="M120" s="8">
        <v>0</v>
      </c>
      <c r="N120" s="8">
        <v>0</v>
      </c>
      <c r="O120" s="8">
        <v>0</v>
      </c>
      <c r="P120" s="8">
        <v>0</v>
      </c>
      <c r="Q120" s="8">
        <v>0</v>
      </c>
      <c r="R120" s="8">
        <v>0</v>
      </c>
      <c r="S120" s="8">
        <v>0</v>
      </c>
      <c r="T120" s="8">
        <v>1</v>
      </c>
      <c r="U120" s="8">
        <v>0</v>
      </c>
      <c r="V120" s="8">
        <v>0</v>
      </c>
      <c r="W120" s="8">
        <v>0</v>
      </c>
      <c r="X120" s="21" t="s">
        <v>1482</v>
      </c>
    </row>
    <row r="121" spans="1:24" ht="45" customHeight="1" x14ac:dyDescent="0.25">
      <c r="A121" s="44">
        <f t="shared" si="7"/>
        <v>115</v>
      </c>
      <c r="B121" s="51" t="s">
        <v>129</v>
      </c>
      <c r="C121" s="24" t="s">
        <v>130</v>
      </c>
      <c r="D121" s="38">
        <v>5787</v>
      </c>
      <c r="E121" s="38">
        <v>1999.4085000000002</v>
      </c>
      <c r="F121" s="35" t="s">
        <v>1514</v>
      </c>
      <c r="G121" s="7"/>
      <c r="H121" s="7"/>
      <c r="I121" s="7"/>
      <c r="J121" s="229">
        <v>1</v>
      </c>
      <c r="K121" s="8">
        <v>0</v>
      </c>
      <c r="L121" s="8">
        <v>1</v>
      </c>
      <c r="M121" s="8">
        <v>0</v>
      </c>
      <c r="N121" s="8">
        <v>0</v>
      </c>
      <c r="O121" s="8">
        <v>0</v>
      </c>
      <c r="P121" s="8">
        <v>0</v>
      </c>
      <c r="Q121" s="8">
        <v>0</v>
      </c>
      <c r="R121" s="8">
        <v>0</v>
      </c>
      <c r="S121" s="8">
        <v>0</v>
      </c>
      <c r="T121" s="8">
        <v>0</v>
      </c>
      <c r="U121" s="8">
        <v>0</v>
      </c>
      <c r="V121" s="8">
        <v>0</v>
      </c>
      <c r="W121" s="8">
        <v>0</v>
      </c>
      <c r="X121" s="21" t="s">
        <v>1482</v>
      </c>
    </row>
    <row r="122" spans="1:24" ht="45" customHeight="1" x14ac:dyDescent="0.25">
      <c r="A122" s="44">
        <f t="shared" si="7"/>
        <v>116</v>
      </c>
      <c r="B122" s="51" t="s">
        <v>131</v>
      </c>
      <c r="C122" s="24" t="s">
        <v>132</v>
      </c>
      <c r="D122" s="38">
        <v>5787</v>
      </c>
      <c r="E122" s="38">
        <v>1999.4085000000002</v>
      </c>
      <c r="F122" s="35" t="s">
        <v>2873</v>
      </c>
      <c r="G122" s="7"/>
      <c r="H122" s="7"/>
      <c r="I122" s="7"/>
      <c r="J122" s="229">
        <v>2</v>
      </c>
      <c r="K122" s="8">
        <v>0</v>
      </c>
      <c r="L122" s="8">
        <v>1</v>
      </c>
      <c r="M122" s="8">
        <v>1</v>
      </c>
      <c r="N122" s="8">
        <v>0</v>
      </c>
      <c r="O122" s="8">
        <v>0</v>
      </c>
      <c r="P122" s="8">
        <v>0</v>
      </c>
      <c r="Q122" s="8">
        <v>0</v>
      </c>
      <c r="R122" s="8">
        <v>0</v>
      </c>
      <c r="S122" s="8">
        <v>0</v>
      </c>
      <c r="T122" s="8">
        <v>0</v>
      </c>
      <c r="U122" s="8">
        <v>0</v>
      </c>
      <c r="V122" s="8">
        <v>0</v>
      </c>
      <c r="W122" s="8">
        <v>0</v>
      </c>
      <c r="X122" s="21" t="s">
        <v>1482</v>
      </c>
    </row>
    <row r="123" spans="1:24" ht="45" customHeight="1" x14ac:dyDescent="0.25">
      <c r="A123" s="44">
        <f t="shared" si="7"/>
        <v>117</v>
      </c>
      <c r="B123" s="149" t="s">
        <v>2604</v>
      </c>
      <c r="C123" s="136" t="s">
        <v>2605</v>
      </c>
      <c r="D123" s="38">
        <v>5787</v>
      </c>
      <c r="E123" s="38">
        <v>2999.4020999999998</v>
      </c>
      <c r="F123" s="137" t="s">
        <v>1543</v>
      </c>
      <c r="G123" s="138"/>
      <c r="H123" s="138"/>
      <c r="I123" s="138"/>
      <c r="J123" s="229">
        <v>1</v>
      </c>
      <c r="K123" s="8">
        <v>0</v>
      </c>
      <c r="L123" s="8">
        <v>0</v>
      </c>
      <c r="M123" s="8">
        <v>0</v>
      </c>
      <c r="N123" s="8">
        <v>0</v>
      </c>
      <c r="O123" s="8">
        <v>0</v>
      </c>
      <c r="P123" s="8">
        <v>0</v>
      </c>
      <c r="Q123" s="8">
        <v>0</v>
      </c>
      <c r="R123" s="8">
        <v>0</v>
      </c>
      <c r="S123" s="8">
        <v>0</v>
      </c>
      <c r="T123" s="8">
        <v>1</v>
      </c>
      <c r="U123" s="8">
        <v>0</v>
      </c>
      <c r="V123" s="8">
        <v>0</v>
      </c>
      <c r="W123" s="8">
        <v>0</v>
      </c>
      <c r="X123" s="21" t="s">
        <v>1482</v>
      </c>
    </row>
    <row r="124" spans="1:24" ht="45" customHeight="1" x14ac:dyDescent="0.25">
      <c r="A124" s="44">
        <f t="shared" si="7"/>
        <v>118</v>
      </c>
      <c r="B124" s="51" t="s">
        <v>133</v>
      </c>
      <c r="C124" s="24" t="s">
        <v>134</v>
      </c>
      <c r="D124" s="38">
        <v>5787</v>
      </c>
      <c r="E124" s="38">
        <v>1999.4085000000002</v>
      </c>
      <c r="F124" s="35" t="s">
        <v>1526</v>
      </c>
      <c r="G124" s="7"/>
      <c r="H124" s="7"/>
      <c r="I124" s="7"/>
      <c r="J124" s="229">
        <v>1</v>
      </c>
      <c r="K124" s="8">
        <v>0</v>
      </c>
      <c r="L124" s="8">
        <v>1</v>
      </c>
      <c r="M124" s="8">
        <v>0</v>
      </c>
      <c r="N124" s="8">
        <v>0</v>
      </c>
      <c r="O124" s="8">
        <v>0</v>
      </c>
      <c r="P124" s="8">
        <v>0</v>
      </c>
      <c r="Q124" s="8">
        <v>0</v>
      </c>
      <c r="R124" s="8">
        <v>0</v>
      </c>
      <c r="S124" s="8">
        <v>0</v>
      </c>
      <c r="T124" s="8">
        <v>0</v>
      </c>
      <c r="U124" s="8">
        <v>0</v>
      </c>
      <c r="V124" s="8">
        <v>0</v>
      </c>
      <c r="W124" s="8">
        <v>0</v>
      </c>
      <c r="X124" s="21" t="s">
        <v>1482</v>
      </c>
    </row>
    <row r="125" spans="1:24" ht="45" customHeight="1" x14ac:dyDescent="0.25">
      <c r="A125" s="44">
        <f t="shared" si="7"/>
        <v>119</v>
      </c>
      <c r="B125" s="70" t="s">
        <v>2606</v>
      </c>
      <c r="C125" s="67" t="s">
        <v>2607</v>
      </c>
      <c r="D125" s="38">
        <v>434</v>
      </c>
      <c r="E125" s="38">
        <v>217</v>
      </c>
      <c r="F125" s="35" t="s">
        <v>1509</v>
      </c>
      <c r="G125" s="66"/>
      <c r="H125" s="66"/>
      <c r="I125" s="66"/>
      <c r="J125" s="229">
        <v>1</v>
      </c>
      <c r="K125" s="8">
        <v>0</v>
      </c>
      <c r="L125" s="8">
        <v>0</v>
      </c>
      <c r="M125" s="8">
        <v>0</v>
      </c>
      <c r="N125" s="8">
        <v>0</v>
      </c>
      <c r="O125" s="8">
        <v>0</v>
      </c>
      <c r="P125" s="8">
        <v>0</v>
      </c>
      <c r="Q125" s="8">
        <v>0</v>
      </c>
      <c r="R125" s="8">
        <v>1</v>
      </c>
      <c r="S125" s="8">
        <v>0</v>
      </c>
      <c r="T125" s="8">
        <v>0</v>
      </c>
      <c r="U125" s="8">
        <v>0</v>
      </c>
      <c r="V125" s="8">
        <v>0</v>
      </c>
      <c r="W125" s="8">
        <v>0</v>
      </c>
      <c r="X125" s="21" t="s">
        <v>1482</v>
      </c>
    </row>
    <row r="126" spans="1:24" ht="45" customHeight="1" x14ac:dyDescent="0.25">
      <c r="A126" s="44">
        <f t="shared" si="7"/>
        <v>120</v>
      </c>
      <c r="B126" s="51" t="s">
        <v>135</v>
      </c>
      <c r="C126" s="24" t="s">
        <v>136</v>
      </c>
      <c r="D126" s="38">
        <v>1784</v>
      </c>
      <c r="E126" s="38">
        <v>799.05359999999996</v>
      </c>
      <c r="F126" s="35" t="s">
        <v>1514</v>
      </c>
      <c r="G126" s="7"/>
      <c r="H126" s="7"/>
      <c r="I126" s="7"/>
      <c r="J126" s="229">
        <v>1</v>
      </c>
      <c r="K126" s="8">
        <v>0</v>
      </c>
      <c r="L126" s="8">
        <v>1</v>
      </c>
      <c r="M126" s="8">
        <v>0</v>
      </c>
      <c r="N126" s="8">
        <v>0</v>
      </c>
      <c r="O126" s="8">
        <v>0</v>
      </c>
      <c r="P126" s="8">
        <v>0</v>
      </c>
      <c r="Q126" s="8">
        <v>0</v>
      </c>
      <c r="R126" s="8">
        <v>0</v>
      </c>
      <c r="S126" s="8">
        <v>0</v>
      </c>
      <c r="T126" s="8">
        <v>0</v>
      </c>
      <c r="U126" s="8">
        <v>0</v>
      </c>
      <c r="V126" s="8">
        <v>0</v>
      </c>
      <c r="W126" s="8">
        <v>0</v>
      </c>
      <c r="X126" s="21" t="s">
        <v>1482</v>
      </c>
    </row>
    <row r="127" spans="1:24" ht="45" customHeight="1" x14ac:dyDescent="0.25">
      <c r="A127" s="44">
        <f t="shared" si="7"/>
        <v>121</v>
      </c>
      <c r="B127" s="51" t="s">
        <v>137</v>
      </c>
      <c r="C127" s="13" t="s">
        <v>138</v>
      </c>
      <c r="D127" s="38">
        <v>3637</v>
      </c>
      <c r="E127" s="38">
        <v>1499.1713999999999</v>
      </c>
      <c r="F127" s="35" t="s">
        <v>1528</v>
      </c>
      <c r="G127" s="7"/>
      <c r="H127" s="7"/>
      <c r="I127" s="7"/>
      <c r="J127" s="229">
        <v>6</v>
      </c>
      <c r="K127" s="8">
        <v>4</v>
      </c>
      <c r="L127" s="8">
        <v>1</v>
      </c>
      <c r="M127" s="8">
        <v>0</v>
      </c>
      <c r="N127" s="8">
        <v>0</v>
      </c>
      <c r="O127" s="8">
        <v>1</v>
      </c>
      <c r="P127" s="8">
        <v>0</v>
      </c>
      <c r="Q127" s="8">
        <v>0</v>
      </c>
      <c r="R127" s="8">
        <v>0</v>
      </c>
      <c r="S127" s="8">
        <v>0</v>
      </c>
      <c r="T127" s="8">
        <v>0</v>
      </c>
      <c r="U127" s="8">
        <v>0</v>
      </c>
      <c r="V127" s="8">
        <v>0</v>
      </c>
      <c r="W127" s="8">
        <v>0</v>
      </c>
      <c r="X127" s="21" t="s">
        <v>1482</v>
      </c>
    </row>
    <row r="128" spans="1:24" ht="45" customHeight="1" x14ac:dyDescent="0.25">
      <c r="A128" s="44">
        <f t="shared" si="7"/>
        <v>122</v>
      </c>
      <c r="B128" s="51" t="s">
        <v>139</v>
      </c>
      <c r="C128" s="13" t="s">
        <v>140</v>
      </c>
      <c r="D128" s="38">
        <v>3312</v>
      </c>
      <c r="E128" s="38">
        <v>1656</v>
      </c>
      <c r="F128" s="35" t="s">
        <v>1529</v>
      </c>
      <c r="G128" s="7"/>
      <c r="H128" s="7"/>
      <c r="I128" s="7"/>
      <c r="J128" s="229">
        <v>1</v>
      </c>
      <c r="K128" s="8">
        <v>0</v>
      </c>
      <c r="L128" s="8">
        <v>0</v>
      </c>
      <c r="M128" s="8">
        <v>1</v>
      </c>
      <c r="N128" s="8">
        <v>0</v>
      </c>
      <c r="O128" s="8">
        <v>0</v>
      </c>
      <c r="P128" s="8">
        <v>0</v>
      </c>
      <c r="Q128" s="8">
        <v>0</v>
      </c>
      <c r="R128" s="8">
        <v>0</v>
      </c>
      <c r="S128" s="8">
        <v>0</v>
      </c>
      <c r="T128" s="8">
        <v>0</v>
      </c>
      <c r="U128" s="8">
        <v>0</v>
      </c>
      <c r="V128" s="8">
        <v>0</v>
      </c>
      <c r="W128" s="8">
        <v>0</v>
      </c>
      <c r="X128" s="21" t="s">
        <v>1482</v>
      </c>
    </row>
    <row r="129" spans="1:24" ht="45" customHeight="1" x14ac:dyDescent="0.25">
      <c r="A129" s="44">
        <f t="shared" si="7"/>
        <v>123</v>
      </c>
      <c r="B129" s="52" t="s">
        <v>1740</v>
      </c>
      <c r="C129" s="63" t="s">
        <v>1741</v>
      </c>
      <c r="D129" s="38">
        <v>3312</v>
      </c>
      <c r="E129" s="38">
        <v>999.23039999999992</v>
      </c>
      <c r="F129" s="35" t="s">
        <v>1759</v>
      </c>
      <c r="G129" s="26"/>
      <c r="H129" s="26"/>
      <c r="I129" s="26"/>
      <c r="J129" s="229">
        <v>1</v>
      </c>
      <c r="K129" s="8">
        <v>0</v>
      </c>
      <c r="L129" s="8">
        <v>1</v>
      </c>
      <c r="M129" s="8">
        <v>0</v>
      </c>
      <c r="N129" s="8">
        <v>0</v>
      </c>
      <c r="O129" s="8">
        <v>0</v>
      </c>
      <c r="P129" s="8">
        <v>0</v>
      </c>
      <c r="Q129" s="8">
        <v>0</v>
      </c>
      <c r="R129" s="8">
        <v>0</v>
      </c>
      <c r="S129" s="8">
        <v>0</v>
      </c>
      <c r="T129" s="8">
        <v>0</v>
      </c>
      <c r="U129" s="8">
        <v>0</v>
      </c>
      <c r="V129" s="8">
        <v>0</v>
      </c>
      <c r="W129" s="8">
        <v>0</v>
      </c>
      <c r="X129" s="21" t="s">
        <v>1482</v>
      </c>
    </row>
    <row r="130" spans="1:24" ht="45" customHeight="1" x14ac:dyDescent="0.25">
      <c r="A130" s="44">
        <f t="shared" si="7"/>
        <v>124</v>
      </c>
      <c r="B130" s="51" t="s">
        <v>141</v>
      </c>
      <c r="C130" s="13" t="s">
        <v>142</v>
      </c>
      <c r="D130" s="38">
        <v>3312</v>
      </c>
      <c r="E130" s="38">
        <v>1498.68</v>
      </c>
      <c r="F130" s="35" t="s">
        <v>1530</v>
      </c>
      <c r="G130" s="7"/>
      <c r="H130" s="7"/>
      <c r="I130" s="7"/>
      <c r="J130" s="229">
        <v>1</v>
      </c>
      <c r="K130" s="8">
        <v>0</v>
      </c>
      <c r="L130" s="8">
        <v>1</v>
      </c>
      <c r="M130" s="8">
        <v>0</v>
      </c>
      <c r="N130" s="8">
        <v>0</v>
      </c>
      <c r="O130" s="8">
        <v>0</v>
      </c>
      <c r="P130" s="8">
        <v>0</v>
      </c>
      <c r="Q130" s="8">
        <v>0</v>
      </c>
      <c r="R130" s="8">
        <v>0</v>
      </c>
      <c r="S130" s="8">
        <v>0</v>
      </c>
      <c r="T130" s="8">
        <v>0</v>
      </c>
      <c r="U130" s="8">
        <v>0</v>
      </c>
      <c r="V130" s="8">
        <v>0</v>
      </c>
      <c r="W130" s="8">
        <v>0</v>
      </c>
      <c r="X130" s="21" t="s">
        <v>1482</v>
      </c>
    </row>
    <row r="131" spans="1:24" ht="45" customHeight="1" x14ac:dyDescent="0.25">
      <c r="A131" s="44">
        <f t="shared" si="7"/>
        <v>125</v>
      </c>
      <c r="B131" s="51" t="s">
        <v>235</v>
      </c>
      <c r="C131" s="25" t="s">
        <v>236</v>
      </c>
      <c r="D131" s="38">
        <v>1595</v>
      </c>
      <c r="E131" s="38">
        <v>199</v>
      </c>
      <c r="F131" s="35" t="s">
        <v>1501</v>
      </c>
      <c r="G131" s="7"/>
      <c r="H131" s="7"/>
      <c r="I131" s="7"/>
      <c r="J131" s="229">
        <v>2</v>
      </c>
      <c r="K131" s="8">
        <v>0</v>
      </c>
      <c r="L131" s="8">
        <v>0</v>
      </c>
      <c r="M131" s="8">
        <v>0</v>
      </c>
      <c r="N131" s="8">
        <v>0</v>
      </c>
      <c r="O131" s="8">
        <v>0</v>
      </c>
      <c r="P131" s="8">
        <v>0</v>
      </c>
      <c r="Q131" s="8">
        <v>0</v>
      </c>
      <c r="R131" s="8">
        <v>2</v>
      </c>
      <c r="S131" s="8">
        <v>0</v>
      </c>
      <c r="T131" s="8">
        <v>0</v>
      </c>
      <c r="U131" s="8">
        <v>0</v>
      </c>
      <c r="V131" s="8">
        <v>0</v>
      </c>
      <c r="W131" s="8">
        <v>0</v>
      </c>
      <c r="X131" s="21" t="s">
        <v>1482</v>
      </c>
    </row>
    <row r="132" spans="1:24" ht="45" customHeight="1" x14ac:dyDescent="0.25">
      <c r="A132" s="44">
        <f t="shared" si="7"/>
        <v>126</v>
      </c>
      <c r="B132" s="51" t="s">
        <v>237</v>
      </c>
      <c r="C132" s="25" t="s">
        <v>238</v>
      </c>
      <c r="D132" s="38">
        <v>1595</v>
      </c>
      <c r="E132" s="38">
        <v>199</v>
      </c>
      <c r="F132" s="35" t="s">
        <v>1536</v>
      </c>
      <c r="G132" s="7"/>
      <c r="H132" s="7"/>
      <c r="I132" s="7"/>
      <c r="J132" s="229">
        <v>227</v>
      </c>
      <c r="K132" s="8">
        <v>0</v>
      </c>
      <c r="L132" s="8">
        <v>0</v>
      </c>
      <c r="M132" s="8">
        <v>4</v>
      </c>
      <c r="N132" s="8">
        <v>2</v>
      </c>
      <c r="O132" s="8">
        <v>212</v>
      </c>
      <c r="P132" s="8">
        <v>0</v>
      </c>
      <c r="Q132" s="8">
        <v>0</v>
      </c>
      <c r="R132" s="8">
        <v>5</v>
      </c>
      <c r="S132" s="8">
        <v>0</v>
      </c>
      <c r="T132" s="8">
        <v>4</v>
      </c>
      <c r="U132" s="8">
        <v>0</v>
      </c>
      <c r="V132" s="8">
        <v>0</v>
      </c>
      <c r="W132" s="8">
        <v>0</v>
      </c>
      <c r="X132" s="21" t="s">
        <v>1482</v>
      </c>
    </row>
    <row r="133" spans="1:24" ht="45" customHeight="1" x14ac:dyDescent="0.25">
      <c r="A133" s="44">
        <f t="shared" ref="A133:A139" si="8">A132+1</f>
        <v>127</v>
      </c>
      <c r="B133" s="51" t="s">
        <v>239</v>
      </c>
      <c r="C133" s="25" t="s">
        <v>240</v>
      </c>
      <c r="D133" s="38">
        <v>1823</v>
      </c>
      <c r="E133" s="38">
        <v>199</v>
      </c>
      <c r="F133" s="35" t="s">
        <v>1531</v>
      </c>
      <c r="G133" s="7"/>
      <c r="H133" s="7"/>
      <c r="I133" s="7"/>
      <c r="J133" s="229">
        <v>20</v>
      </c>
      <c r="K133" s="8">
        <v>0</v>
      </c>
      <c r="L133" s="8">
        <v>2</v>
      </c>
      <c r="M133" s="8">
        <v>4</v>
      </c>
      <c r="N133" s="8">
        <v>0</v>
      </c>
      <c r="O133" s="8">
        <v>11</v>
      </c>
      <c r="P133" s="8">
        <v>0</v>
      </c>
      <c r="Q133" s="8">
        <v>0</v>
      </c>
      <c r="R133" s="8">
        <v>3</v>
      </c>
      <c r="S133" s="8">
        <v>0</v>
      </c>
      <c r="T133" s="8">
        <v>0</v>
      </c>
      <c r="U133" s="8">
        <v>0</v>
      </c>
      <c r="V133" s="8">
        <v>0</v>
      </c>
      <c r="W133" s="8">
        <v>0</v>
      </c>
      <c r="X133" s="21" t="s">
        <v>1482</v>
      </c>
    </row>
    <row r="134" spans="1:24" ht="45" customHeight="1" x14ac:dyDescent="0.25">
      <c r="A134" s="44">
        <f t="shared" si="8"/>
        <v>128</v>
      </c>
      <c r="B134" s="51" t="s">
        <v>241</v>
      </c>
      <c r="C134" s="25" t="s">
        <v>242</v>
      </c>
      <c r="D134" s="38">
        <v>2275</v>
      </c>
      <c r="E134" s="38">
        <v>199</v>
      </c>
      <c r="F134" s="35" t="s">
        <v>1531</v>
      </c>
      <c r="G134" s="7"/>
      <c r="H134" s="7"/>
      <c r="I134" s="7"/>
      <c r="J134" s="229">
        <v>1</v>
      </c>
      <c r="K134" s="8">
        <v>0</v>
      </c>
      <c r="L134" s="8">
        <v>1</v>
      </c>
      <c r="M134" s="8">
        <v>0</v>
      </c>
      <c r="N134" s="8">
        <v>0</v>
      </c>
      <c r="O134" s="8">
        <v>0</v>
      </c>
      <c r="P134" s="8">
        <v>0</v>
      </c>
      <c r="Q134" s="8">
        <v>0</v>
      </c>
      <c r="R134" s="8">
        <v>0</v>
      </c>
      <c r="S134" s="8">
        <v>0</v>
      </c>
      <c r="T134" s="8">
        <v>0</v>
      </c>
      <c r="U134" s="8">
        <v>0</v>
      </c>
      <c r="V134" s="8">
        <v>0</v>
      </c>
      <c r="W134" s="8">
        <v>0</v>
      </c>
      <c r="X134" s="21" t="s">
        <v>1482</v>
      </c>
    </row>
    <row r="135" spans="1:24" ht="45" customHeight="1" x14ac:dyDescent="0.25">
      <c r="A135" s="44">
        <f t="shared" si="8"/>
        <v>129</v>
      </c>
      <c r="B135" s="51" t="s">
        <v>243</v>
      </c>
      <c r="C135" s="25" t="s">
        <v>244</v>
      </c>
      <c r="D135" s="38">
        <v>2600</v>
      </c>
      <c r="E135" s="38">
        <v>199</v>
      </c>
      <c r="F135" s="35" t="s">
        <v>1531</v>
      </c>
      <c r="G135" s="7"/>
      <c r="H135" s="7"/>
      <c r="I135" s="7"/>
      <c r="J135" s="229">
        <v>6</v>
      </c>
      <c r="K135" s="8">
        <v>0</v>
      </c>
      <c r="L135" s="8">
        <v>0</v>
      </c>
      <c r="M135" s="8">
        <v>5</v>
      </c>
      <c r="N135" s="8">
        <v>0</v>
      </c>
      <c r="O135" s="8">
        <v>1</v>
      </c>
      <c r="P135" s="8">
        <v>0</v>
      </c>
      <c r="Q135" s="8">
        <v>0</v>
      </c>
      <c r="R135" s="8">
        <v>0</v>
      </c>
      <c r="S135" s="8">
        <v>0</v>
      </c>
      <c r="T135" s="8">
        <v>0</v>
      </c>
      <c r="U135" s="8">
        <v>0</v>
      </c>
      <c r="V135" s="8">
        <v>0</v>
      </c>
      <c r="W135" s="8">
        <v>0</v>
      </c>
      <c r="X135" s="21" t="s">
        <v>1482</v>
      </c>
    </row>
    <row r="136" spans="1:24" ht="45" customHeight="1" x14ac:dyDescent="0.25">
      <c r="A136" s="44">
        <f t="shared" si="8"/>
        <v>130</v>
      </c>
      <c r="B136" s="51" t="s">
        <v>215</v>
      </c>
      <c r="C136" s="25" t="s">
        <v>216</v>
      </c>
      <c r="D136" s="38">
        <v>1697</v>
      </c>
      <c r="E136" s="38">
        <v>199</v>
      </c>
      <c r="F136" s="35" t="s">
        <v>1543</v>
      </c>
      <c r="G136" s="7"/>
      <c r="H136" s="7"/>
      <c r="I136" s="7"/>
      <c r="J136" s="229">
        <v>2</v>
      </c>
      <c r="K136" s="8">
        <v>0</v>
      </c>
      <c r="L136" s="8">
        <v>0</v>
      </c>
      <c r="M136" s="8">
        <v>0</v>
      </c>
      <c r="N136" s="8">
        <v>0</v>
      </c>
      <c r="O136" s="8">
        <v>0</v>
      </c>
      <c r="P136" s="8">
        <v>0</v>
      </c>
      <c r="Q136" s="8">
        <v>0</v>
      </c>
      <c r="R136" s="8">
        <v>2</v>
      </c>
      <c r="S136" s="8">
        <v>0</v>
      </c>
      <c r="T136" s="8">
        <v>0</v>
      </c>
      <c r="U136" s="8">
        <v>0</v>
      </c>
      <c r="V136" s="8">
        <v>0</v>
      </c>
      <c r="W136" s="8">
        <v>0</v>
      </c>
      <c r="X136" s="21" t="s">
        <v>1482</v>
      </c>
    </row>
    <row r="137" spans="1:24" ht="45" customHeight="1" x14ac:dyDescent="0.25">
      <c r="A137" s="44">
        <f t="shared" si="8"/>
        <v>131</v>
      </c>
      <c r="B137" s="51" t="s">
        <v>203</v>
      </c>
      <c r="C137" s="25" t="s">
        <v>204</v>
      </c>
      <c r="D137" s="38">
        <v>4590</v>
      </c>
      <c r="E137" s="38">
        <v>499</v>
      </c>
      <c r="F137" s="35" t="s">
        <v>1532</v>
      </c>
      <c r="G137" s="7"/>
      <c r="H137" s="7"/>
      <c r="I137" s="7"/>
      <c r="J137" s="229">
        <v>1</v>
      </c>
      <c r="K137" s="8">
        <v>0</v>
      </c>
      <c r="L137" s="8">
        <v>1</v>
      </c>
      <c r="M137" s="8">
        <v>0</v>
      </c>
      <c r="N137" s="8">
        <v>0</v>
      </c>
      <c r="O137" s="8">
        <v>0</v>
      </c>
      <c r="P137" s="8">
        <v>0</v>
      </c>
      <c r="Q137" s="8">
        <v>0</v>
      </c>
      <c r="R137" s="8">
        <v>0</v>
      </c>
      <c r="S137" s="8">
        <v>0</v>
      </c>
      <c r="T137" s="8">
        <v>0</v>
      </c>
      <c r="U137" s="8">
        <v>0</v>
      </c>
      <c r="V137" s="8">
        <v>0</v>
      </c>
      <c r="W137" s="8">
        <v>0</v>
      </c>
      <c r="X137" s="21" t="s">
        <v>1482</v>
      </c>
    </row>
    <row r="138" spans="1:24" ht="45" customHeight="1" x14ac:dyDescent="0.25">
      <c r="A138" s="44">
        <f t="shared" si="8"/>
        <v>132</v>
      </c>
      <c r="B138" s="51" t="s">
        <v>143</v>
      </c>
      <c r="C138" s="25" t="s">
        <v>144</v>
      </c>
      <c r="D138" s="38">
        <v>4590</v>
      </c>
      <c r="E138" s="38">
        <v>499</v>
      </c>
      <c r="F138" s="35" t="s">
        <v>1532</v>
      </c>
      <c r="G138" s="7"/>
      <c r="H138" s="7"/>
      <c r="I138" s="7"/>
      <c r="J138" s="229">
        <v>4</v>
      </c>
      <c r="K138" s="8">
        <v>4</v>
      </c>
      <c r="L138" s="8">
        <v>0</v>
      </c>
      <c r="M138" s="8">
        <v>0</v>
      </c>
      <c r="N138" s="8">
        <v>0</v>
      </c>
      <c r="O138" s="8">
        <v>0</v>
      </c>
      <c r="P138" s="8">
        <v>0</v>
      </c>
      <c r="Q138" s="8">
        <v>0</v>
      </c>
      <c r="R138" s="8">
        <v>0</v>
      </c>
      <c r="S138" s="8">
        <v>0</v>
      </c>
      <c r="T138" s="8">
        <v>0</v>
      </c>
      <c r="U138" s="8">
        <v>0</v>
      </c>
      <c r="V138" s="8">
        <v>0</v>
      </c>
      <c r="W138" s="8">
        <v>0</v>
      </c>
      <c r="X138" s="21" t="s">
        <v>1482</v>
      </c>
    </row>
    <row r="139" spans="1:24" ht="45" customHeight="1" x14ac:dyDescent="0.25">
      <c r="A139" s="44">
        <f t="shared" si="8"/>
        <v>133</v>
      </c>
      <c r="B139" s="51" t="s">
        <v>145</v>
      </c>
      <c r="C139" s="25" t="s">
        <v>146</v>
      </c>
      <c r="D139" s="38">
        <v>4365</v>
      </c>
      <c r="E139" s="38">
        <v>499</v>
      </c>
      <c r="F139" s="35" t="s">
        <v>2559</v>
      </c>
      <c r="G139" s="7"/>
      <c r="H139" s="7"/>
      <c r="I139" s="7"/>
      <c r="J139" s="229">
        <v>2</v>
      </c>
      <c r="K139" s="8">
        <v>0</v>
      </c>
      <c r="L139" s="8">
        <v>0</v>
      </c>
      <c r="M139" s="8">
        <v>0</v>
      </c>
      <c r="N139" s="8">
        <v>0</v>
      </c>
      <c r="O139" s="8">
        <v>1</v>
      </c>
      <c r="P139" s="8">
        <v>0</v>
      </c>
      <c r="Q139" s="8">
        <v>0</v>
      </c>
      <c r="R139" s="8">
        <v>1</v>
      </c>
      <c r="S139" s="8">
        <v>0</v>
      </c>
      <c r="T139" s="8">
        <v>0</v>
      </c>
      <c r="U139" s="8">
        <v>0</v>
      </c>
      <c r="V139" s="8">
        <v>0</v>
      </c>
      <c r="W139" s="8">
        <v>0</v>
      </c>
      <c r="X139" s="21" t="s">
        <v>1482</v>
      </c>
    </row>
    <row r="140" spans="1:24" ht="45" customHeight="1" x14ac:dyDescent="0.25">
      <c r="A140" s="44">
        <f t="shared" si="7"/>
        <v>134</v>
      </c>
      <c r="B140" s="51" t="s">
        <v>147</v>
      </c>
      <c r="C140" s="25" t="s">
        <v>148</v>
      </c>
      <c r="D140" s="38">
        <v>3885</v>
      </c>
      <c r="E140" s="38">
        <v>499</v>
      </c>
      <c r="F140" s="35" t="s">
        <v>1531</v>
      </c>
      <c r="G140" s="7"/>
      <c r="H140" s="7"/>
      <c r="I140" s="7"/>
      <c r="J140" s="229">
        <v>1</v>
      </c>
      <c r="K140" s="8">
        <v>0</v>
      </c>
      <c r="L140" s="8">
        <v>1</v>
      </c>
      <c r="M140" s="8">
        <v>0</v>
      </c>
      <c r="N140" s="8">
        <v>0</v>
      </c>
      <c r="O140" s="8">
        <v>0</v>
      </c>
      <c r="P140" s="8">
        <v>0</v>
      </c>
      <c r="Q140" s="8">
        <v>0</v>
      </c>
      <c r="R140" s="8">
        <v>0</v>
      </c>
      <c r="S140" s="8">
        <v>0</v>
      </c>
      <c r="T140" s="8">
        <v>0</v>
      </c>
      <c r="U140" s="8">
        <v>0</v>
      </c>
      <c r="V140" s="8">
        <v>0</v>
      </c>
      <c r="W140" s="8">
        <v>0</v>
      </c>
      <c r="X140" s="21" t="s">
        <v>1482</v>
      </c>
    </row>
    <row r="141" spans="1:24" ht="45" customHeight="1" x14ac:dyDescent="0.25">
      <c r="A141" s="44">
        <f t="shared" si="7"/>
        <v>135</v>
      </c>
      <c r="B141" s="51" t="s">
        <v>161</v>
      </c>
      <c r="C141" s="25" t="s">
        <v>162</v>
      </c>
      <c r="D141" s="38">
        <v>3935</v>
      </c>
      <c r="E141" s="38">
        <v>499</v>
      </c>
      <c r="F141" s="35" t="s">
        <v>1532</v>
      </c>
      <c r="G141" s="7"/>
      <c r="H141" s="7"/>
      <c r="I141" s="7"/>
      <c r="J141" s="229">
        <v>1</v>
      </c>
      <c r="K141" s="8">
        <v>0</v>
      </c>
      <c r="L141" s="8">
        <v>0</v>
      </c>
      <c r="M141" s="8">
        <v>0</v>
      </c>
      <c r="N141" s="8">
        <v>0</v>
      </c>
      <c r="O141" s="8">
        <v>1</v>
      </c>
      <c r="P141" s="8">
        <v>0</v>
      </c>
      <c r="Q141" s="8">
        <v>0</v>
      </c>
      <c r="R141" s="8">
        <v>0</v>
      </c>
      <c r="S141" s="8">
        <v>0</v>
      </c>
      <c r="T141" s="8">
        <v>0</v>
      </c>
      <c r="U141" s="8">
        <v>0</v>
      </c>
      <c r="V141" s="8">
        <v>0</v>
      </c>
      <c r="W141" s="8">
        <v>0</v>
      </c>
      <c r="X141" s="21" t="s">
        <v>1482</v>
      </c>
    </row>
    <row r="142" spans="1:24" ht="45" customHeight="1" x14ac:dyDescent="0.25">
      <c r="A142" s="44">
        <f t="shared" si="7"/>
        <v>136</v>
      </c>
      <c r="B142" s="51" t="s">
        <v>149</v>
      </c>
      <c r="C142" s="25" t="s">
        <v>150</v>
      </c>
      <c r="D142" s="38">
        <v>1697</v>
      </c>
      <c r="E142" s="38">
        <v>199</v>
      </c>
      <c r="F142" s="35" t="s">
        <v>1531</v>
      </c>
      <c r="G142" s="7"/>
      <c r="H142" s="7"/>
      <c r="I142" s="7"/>
      <c r="J142" s="229">
        <v>16</v>
      </c>
      <c r="K142" s="8">
        <v>0</v>
      </c>
      <c r="L142" s="8">
        <v>0</v>
      </c>
      <c r="M142" s="8">
        <v>4</v>
      </c>
      <c r="N142" s="8">
        <v>0</v>
      </c>
      <c r="O142" s="8">
        <v>6</v>
      </c>
      <c r="P142" s="8">
        <v>0</v>
      </c>
      <c r="Q142" s="8">
        <v>0</v>
      </c>
      <c r="R142" s="8">
        <v>0</v>
      </c>
      <c r="S142" s="8">
        <v>0</v>
      </c>
      <c r="T142" s="8">
        <v>6</v>
      </c>
      <c r="U142" s="8">
        <v>0</v>
      </c>
      <c r="V142" s="8">
        <v>0</v>
      </c>
      <c r="W142" s="8">
        <v>0</v>
      </c>
      <c r="X142" s="21" t="s">
        <v>1482</v>
      </c>
    </row>
    <row r="143" spans="1:24" ht="45" customHeight="1" x14ac:dyDescent="0.25">
      <c r="A143" s="44">
        <f t="shared" si="7"/>
        <v>137</v>
      </c>
      <c r="B143" s="51" t="s">
        <v>151</v>
      </c>
      <c r="C143" s="25" t="s">
        <v>152</v>
      </c>
      <c r="D143" s="38">
        <v>1823</v>
      </c>
      <c r="E143" s="38">
        <v>199</v>
      </c>
      <c r="F143" s="35" t="s">
        <v>1534</v>
      </c>
      <c r="G143" s="7"/>
      <c r="H143" s="7"/>
      <c r="I143" s="7"/>
      <c r="J143" s="229">
        <v>4</v>
      </c>
      <c r="K143" s="8">
        <v>0</v>
      </c>
      <c r="L143" s="8">
        <v>4</v>
      </c>
      <c r="M143" s="8">
        <v>0</v>
      </c>
      <c r="N143" s="8">
        <v>0</v>
      </c>
      <c r="O143" s="8">
        <v>0</v>
      </c>
      <c r="P143" s="8">
        <v>0</v>
      </c>
      <c r="Q143" s="8">
        <v>0</v>
      </c>
      <c r="R143" s="8">
        <v>0</v>
      </c>
      <c r="S143" s="8">
        <v>0</v>
      </c>
      <c r="T143" s="8">
        <v>0</v>
      </c>
      <c r="U143" s="8">
        <v>0</v>
      </c>
      <c r="V143" s="8">
        <v>0</v>
      </c>
      <c r="W143" s="8">
        <v>0</v>
      </c>
      <c r="X143" s="21" t="s">
        <v>1482</v>
      </c>
    </row>
    <row r="144" spans="1:24" ht="45" customHeight="1" x14ac:dyDescent="0.25">
      <c r="A144" s="44">
        <f t="shared" si="7"/>
        <v>138</v>
      </c>
      <c r="B144" s="51" t="s">
        <v>153</v>
      </c>
      <c r="C144" s="25" t="s">
        <v>154</v>
      </c>
      <c r="D144" s="38">
        <v>1595</v>
      </c>
      <c r="E144" s="38">
        <v>199</v>
      </c>
      <c r="F144" s="35" t="s">
        <v>1535</v>
      </c>
      <c r="G144" s="7"/>
      <c r="H144" s="7"/>
      <c r="I144" s="7"/>
      <c r="J144" s="229">
        <v>1</v>
      </c>
      <c r="K144" s="8">
        <v>0</v>
      </c>
      <c r="L144" s="8">
        <v>1</v>
      </c>
      <c r="M144" s="8">
        <v>0</v>
      </c>
      <c r="N144" s="8">
        <v>0</v>
      </c>
      <c r="O144" s="8">
        <v>0</v>
      </c>
      <c r="P144" s="8">
        <v>0</v>
      </c>
      <c r="Q144" s="8">
        <v>0</v>
      </c>
      <c r="R144" s="8">
        <v>0</v>
      </c>
      <c r="S144" s="8">
        <v>0</v>
      </c>
      <c r="T144" s="8">
        <v>0</v>
      </c>
      <c r="U144" s="8">
        <v>0</v>
      </c>
      <c r="V144" s="8">
        <v>0</v>
      </c>
      <c r="W144" s="8">
        <v>0</v>
      </c>
      <c r="X144" s="21" t="s">
        <v>1482</v>
      </c>
    </row>
    <row r="145" spans="1:24" ht="45" customHeight="1" x14ac:dyDescent="0.25">
      <c r="A145" s="44">
        <f>A144+1</f>
        <v>139</v>
      </c>
      <c r="B145" s="51" t="s">
        <v>155</v>
      </c>
      <c r="C145" s="25" t="s">
        <v>156</v>
      </c>
      <c r="D145" s="38">
        <v>2600</v>
      </c>
      <c r="E145" s="38">
        <v>199</v>
      </c>
      <c r="F145" s="35" t="s">
        <v>1531</v>
      </c>
      <c r="G145" s="7"/>
      <c r="H145" s="7"/>
      <c r="I145" s="7"/>
      <c r="J145" s="229">
        <v>1</v>
      </c>
      <c r="K145" s="8">
        <v>0</v>
      </c>
      <c r="L145" s="8">
        <v>1</v>
      </c>
      <c r="M145" s="8">
        <v>0</v>
      </c>
      <c r="N145" s="8">
        <v>0</v>
      </c>
      <c r="O145" s="8">
        <v>0</v>
      </c>
      <c r="P145" s="8">
        <v>0</v>
      </c>
      <c r="Q145" s="8">
        <v>0</v>
      </c>
      <c r="R145" s="8">
        <v>0</v>
      </c>
      <c r="S145" s="8">
        <v>0</v>
      </c>
      <c r="T145" s="8">
        <v>0</v>
      </c>
      <c r="U145" s="8">
        <v>0</v>
      </c>
      <c r="V145" s="8">
        <v>0</v>
      </c>
      <c r="W145" s="8">
        <v>0</v>
      </c>
      <c r="X145" s="21" t="s">
        <v>1482</v>
      </c>
    </row>
    <row r="146" spans="1:24" ht="44.25" customHeight="1" x14ac:dyDescent="0.25">
      <c r="A146" s="44">
        <f t="shared" si="7"/>
        <v>140</v>
      </c>
      <c r="B146" s="51" t="s">
        <v>157</v>
      </c>
      <c r="C146" s="25" t="s">
        <v>158</v>
      </c>
      <c r="D146" s="38">
        <v>2319</v>
      </c>
      <c r="E146" s="38">
        <v>199</v>
      </c>
      <c r="F146" s="35" t="s">
        <v>1535</v>
      </c>
      <c r="G146" s="7"/>
      <c r="H146" s="7"/>
      <c r="I146" s="7"/>
      <c r="J146" s="229">
        <v>1</v>
      </c>
      <c r="K146" s="8">
        <v>0</v>
      </c>
      <c r="L146" s="8">
        <v>1</v>
      </c>
      <c r="M146" s="8">
        <v>0</v>
      </c>
      <c r="N146" s="8">
        <v>0</v>
      </c>
      <c r="O146" s="8">
        <v>0</v>
      </c>
      <c r="P146" s="8">
        <v>0</v>
      </c>
      <c r="Q146" s="8">
        <v>0</v>
      </c>
      <c r="R146" s="8">
        <v>0</v>
      </c>
      <c r="S146" s="8">
        <v>0</v>
      </c>
      <c r="T146" s="8">
        <v>0</v>
      </c>
      <c r="U146" s="8">
        <v>0</v>
      </c>
      <c r="V146" s="8">
        <v>0</v>
      </c>
      <c r="W146" s="8">
        <v>0</v>
      </c>
      <c r="X146" s="21" t="s">
        <v>1482</v>
      </c>
    </row>
    <row r="147" spans="1:24" ht="45" customHeight="1" x14ac:dyDescent="0.25">
      <c r="A147" s="44">
        <f t="shared" ref="A147:A190" si="9">A146+1</f>
        <v>141</v>
      </c>
      <c r="B147" s="51" t="s">
        <v>159</v>
      </c>
      <c r="C147" s="25" t="s">
        <v>160</v>
      </c>
      <c r="D147" s="38">
        <v>2319</v>
      </c>
      <c r="E147" s="38">
        <v>199</v>
      </c>
      <c r="F147" s="35" t="s">
        <v>1535</v>
      </c>
      <c r="G147" s="7"/>
      <c r="H147" s="7"/>
      <c r="I147" s="7"/>
      <c r="J147" s="229">
        <v>1</v>
      </c>
      <c r="K147" s="8">
        <v>0</v>
      </c>
      <c r="L147" s="8">
        <v>0</v>
      </c>
      <c r="M147" s="8">
        <v>0</v>
      </c>
      <c r="N147" s="8">
        <v>0</v>
      </c>
      <c r="O147" s="8">
        <v>0</v>
      </c>
      <c r="P147" s="8">
        <v>0</v>
      </c>
      <c r="Q147" s="8">
        <v>0</v>
      </c>
      <c r="R147" s="8">
        <v>1</v>
      </c>
      <c r="S147" s="8">
        <v>0</v>
      </c>
      <c r="T147" s="8">
        <v>0</v>
      </c>
      <c r="U147" s="8">
        <v>0</v>
      </c>
      <c r="V147" s="8">
        <v>0</v>
      </c>
      <c r="W147" s="8">
        <v>0</v>
      </c>
      <c r="X147" s="21" t="s">
        <v>1482</v>
      </c>
    </row>
    <row r="148" spans="1:24" ht="45" customHeight="1" x14ac:dyDescent="0.25">
      <c r="A148" s="44">
        <f t="shared" si="9"/>
        <v>142</v>
      </c>
      <c r="B148" s="70" t="s">
        <v>2535</v>
      </c>
      <c r="C148" s="64" t="s">
        <v>2536</v>
      </c>
      <c r="D148" s="38">
        <v>5709</v>
      </c>
      <c r="E148" s="38">
        <v>499</v>
      </c>
      <c r="F148" s="35" t="s">
        <v>1536</v>
      </c>
      <c r="G148" s="66"/>
      <c r="H148" s="66"/>
      <c r="I148" s="66"/>
      <c r="J148" s="229">
        <v>1</v>
      </c>
      <c r="K148" s="8">
        <v>0</v>
      </c>
      <c r="L148" s="8">
        <v>1</v>
      </c>
      <c r="M148" s="8">
        <v>0</v>
      </c>
      <c r="N148" s="8">
        <v>0</v>
      </c>
      <c r="O148" s="8">
        <v>0</v>
      </c>
      <c r="P148" s="8">
        <v>0</v>
      </c>
      <c r="Q148" s="8">
        <v>0</v>
      </c>
      <c r="R148" s="8">
        <v>0</v>
      </c>
      <c r="S148" s="8">
        <v>0</v>
      </c>
      <c r="T148" s="8">
        <v>0</v>
      </c>
      <c r="U148" s="8">
        <v>0</v>
      </c>
      <c r="V148" s="8">
        <v>0</v>
      </c>
      <c r="W148" s="8">
        <v>0</v>
      </c>
      <c r="X148" s="21" t="s">
        <v>1482</v>
      </c>
    </row>
    <row r="149" spans="1:24" ht="45" customHeight="1" x14ac:dyDescent="0.25">
      <c r="A149" s="44">
        <f t="shared" si="9"/>
        <v>143</v>
      </c>
      <c r="B149" s="51" t="s">
        <v>163</v>
      </c>
      <c r="C149" s="25" t="s">
        <v>164</v>
      </c>
      <c r="D149" s="38">
        <v>5098</v>
      </c>
      <c r="E149" s="38">
        <v>499</v>
      </c>
      <c r="F149" s="35" t="s">
        <v>1532</v>
      </c>
      <c r="G149" s="7"/>
      <c r="H149" s="7"/>
      <c r="I149" s="7"/>
      <c r="J149" s="229">
        <v>5</v>
      </c>
      <c r="K149" s="8">
        <v>0</v>
      </c>
      <c r="L149" s="8">
        <v>0</v>
      </c>
      <c r="M149" s="8">
        <v>0</v>
      </c>
      <c r="N149" s="8">
        <v>0</v>
      </c>
      <c r="O149" s="8">
        <v>5</v>
      </c>
      <c r="P149" s="8">
        <v>0</v>
      </c>
      <c r="Q149" s="8">
        <v>0</v>
      </c>
      <c r="R149" s="8">
        <v>0</v>
      </c>
      <c r="S149" s="8">
        <v>0</v>
      </c>
      <c r="T149" s="8">
        <v>0</v>
      </c>
      <c r="U149" s="8">
        <v>0</v>
      </c>
      <c r="V149" s="8">
        <v>0</v>
      </c>
      <c r="W149" s="8">
        <v>0</v>
      </c>
      <c r="X149" s="21" t="s">
        <v>1482</v>
      </c>
    </row>
    <row r="150" spans="1:24" ht="45" customHeight="1" x14ac:dyDescent="0.25">
      <c r="A150" s="44">
        <f t="shared" si="9"/>
        <v>144</v>
      </c>
      <c r="B150" s="51" t="s">
        <v>165</v>
      </c>
      <c r="C150" s="25" t="s">
        <v>166</v>
      </c>
      <c r="D150" s="38">
        <v>5098</v>
      </c>
      <c r="E150" s="38">
        <v>499</v>
      </c>
      <c r="F150" s="35" t="s">
        <v>1532</v>
      </c>
      <c r="G150" s="7"/>
      <c r="H150" s="7"/>
      <c r="I150" s="7"/>
      <c r="J150" s="229">
        <v>1</v>
      </c>
      <c r="K150" s="8">
        <v>0</v>
      </c>
      <c r="L150" s="8">
        <v>0</v>
      </c>
      <c r="M150" s="8">
        <v>0</v>
      </c>
      <c r="N150" s="8">
        <v>0</v>
      </c>
      <c r="O150" s="8">
        <v>1</v>
      </c>
      <c r="P150" s="8">
        <v>0</v>
      </c>
      <c r="Q150" s="8">
        <v>0</v>
      </c>
      <c r="R150" s="8">
        <v>0</v>
      </c>
      <c r="S150" s="8">
        <v>0</v>
      </c>
      <c r="T150" s="8">
        <v>0</v>
      </c>
      <c r="U150" s="8">
        <v>0</v>
      </c>
      <c r="V150" s="8">
        <v>0</v>
      </c>
      <c r="W150" s="8">
        <v>0</v>
      </c>
      <c r="X150" s="21" t="s">
        <v>1482</v>
      </c>
    </row>
    <row r="151" spans="1:24" ht="45" customHeight="1" x14ac:dyDescent="0.25">
      <c r="A151" s="44">
        <f t="shared" si="9"/>
        <v>145</v>
      </c>
      <c r="B151" s="164" t="s">
        <v>2608</v>
      </c>
      <c r="C151" s="161" t="s">
        <v>2609</v>
      </c>
      <c r="D151" s="38">
        <v>6341</v>
      </c>
      <c r="E151" s="38">
        <v>3170.5</v>
      </c>
      <c r="F151" s="158" t="s">
        <v>3108</v>
      </c>
      <c r="G151" s="159"/>
      <c r="H151" s="159"/>
      <c r="I151" s="159"/>
      <c r="J151" s="229">
        <v>1</v>
      </c>
      <c r="K151" s="8">
        <v>0</v>
      </c>
      <c r="L151" s="8">
        <v>0</v>
      </c>
      <c r="M151" s="8">
        <v>0</v>
      </c>
      <c r="N151" s="8">
        <v>0</v>
      </c>
      <c r="O151" s="8">
        <v>0</v>
      </c>
      <c r="P151" s="8">
        <v>0</v>
      </c>
      <c r="Q151" s="8">
        <v>0</v>
      </c>
      <c r="R151" s="8">
        <v>0</v>
      </c>
      <c r="S151" s="8">
        <v>0</v>
      </c>
      <c r="T151" s="8">
        <v>1</v>
      </c>
      <c r="U151" s="8">
        <v>0</v>
      </c>
      <c r="V151" s="8">
        <v>0</v>
      </c>
      <c r="W151" s="8">
        <v>0</v>
      </c>
      <c r="X151" s="21" t="s">
        <v>1482</v>
      </c>
    </row>
    <row r="152" spans="1:24" ht="45" customHeight="1" x14ac:dyDescent="0.25">
      <c r="A152" s="44">
        <f t="shared" si="9"/>
        <v>146</v>
      </c>
      <c r="B152" s="149" t="s">
        <v>2610</v>
      </c>
      <c r="C152" s="142" t="s">
        <v>2611</v>
      </c>
      <c r="D152" s="38">
        <v>3637</v>
      </c>
      <c r="E152" s="38">
        <v>1818.5</v>
      </c>
      <c r="F152" s="137" t="s">
        <v>3069</v>
      </c>
      <c r="G152" s="138"/>
      <c r="H152" s="138"/>
      <c r="I152" s="138"/>
      <c r="J152" s="229">
        <v>1</v>
      </c>
      <c r="K152" s="8">
        <v>0</v>
      </c>
      <c r="L152" s="8">
        <v>0</v>
      </c>
      <c r="M152" s="8">
        <v>0</v>
      </c>
      <c r="N152" s="8">
        <v>0</v>
      </c>
      <c r="O152" s="8">
        <v>1</v>
      </c>
      <c r="P152" s="8">
        <v>0</v>
      </c>
      <c r="Q152" s="8">
        <v>0</v>
      </c>
      <c r="R152" s="8">
        <v>0</v>
      </c>
      <c r="S152" s="8">
        <v>0</v>
      </c>
      <c r="T152" s="8">
        <v>0</v>
      </c>
      <c r="U152" s="8">
        <v>0</v>
      </c>
      <c r="V152" s="8">
        <v>0</v>
      </c>
      <c r="W152" s="8">
        <v>0</v>
      </c>
      <c r="X152" s="21" t="s">
        <v>1482</v>
      </c>
    </row>
    <row r="153" spans="1:24" ht="45" customHeight="1" x14ac:dyDescent="0.25">
      <c r="A153" s="44">
        <f t="shared" si="9"/>
        <v>147</v>
      </c>
      <c r="B153" s="51" t="s">
        <v>111</v>
      </c>
      <c r="C153" s="25" t="s">
        <v>112</v>
      </c>
      <c r="D153" s="38">
        <v>6341</v>
      </c>
      <c r="E153" s="38">
        <v>999</v>
      </c>
      <c r="F153" s="35" t="s">
        <v>1531</v>
      </c>
      <c r="G153" s="7"/>
      <c r="H153" s="7"/>
      <c r="I153" s="7"/>
      <c r="J153" s="229">
        <v>1</v>
      </c>
      <c r="K153" s="8">
        <v>0</v>
      </c>
      <c r="L153" s="8">
        <v>0</v>
      </c>
      <c r="M153" s="8">
        <v>0</v>
      </c>
      <c r="N153" s="8">
        <v>0</v>
      </c>
      <c r="O153" s="8">
        <v>1</v>
      </c>
      <c r="P153" s="8">
        <v>0</v>
      </c>
      <c r="Q153" s="8">
        <v>0</v>
      </c>
      <c r="R153" s="8">
        <v>0</v>
      </c>
      <c r="S153" s="8">
        <v>0</v>
      </c>
      <c r="T153" s="8">
        <v>0</v>
      </c>
      <c r="U153" s="8">
        <v>0</v>
      </c>
      <c r="V153" s="8">
        <v>0</v>
      </c>
      <c r="W153" s="8">
        <v>0</v>
      </c>
      <c r="X153" s="21" t="s">
        <v>1482</v>
      </c>
    </row>
    <row r="154" spans="1:24" ht="45" customHeight="1" x14ac:dyDescent="0.25">
      <c r="A154" s="44">
        <f t="shared" si="9"/>
        <v>148</v>
      </c>
      <c r="B154" s="51" t="s">
        <v>167</v>
      </c>
      <c r="C154" s="25" t="s">
        <v>168</v>
      </c>
      <c r="D154" s="38">
        <v>3527</v>
      </c>
      <c r="E154" s="38">
        <v>499</v>
      </c>
      <c r="F154" s="35" t="s">
        <v>1531</v>
      </c>
      <c r="G154" s="7"/>
      <c r="H154" s="7"/>
      <c r="I154" s="7"/>
      <c r="J154" s="229">
        <v>1</v>
      </c>
      <c r="K154" s="8">
        <v>0</v>
      </c>
      <c r="L154" s="8">
        <v>0</v>
      </c>
      <c r="M154" s="8">
        <v>0</v>
      </c>
      <c r="N154" s="8">
        <v>0</v>
      </c>
      <c r="O154" s="8">
        <v>0</v>
      </c>
      <c r="P154" s="8">
        <v>0</v>
      </c>
      <c r="Q154" s="8">
        <v>0</v>
      </c>
      <c r="R154" s="8">
        <v>1</v>
      </c>
      <c r="S154" s="8">
        <v>0</v>
      </c>
      <c r="T154" s="8">
        <v>0</v>
      </c>
      <c r="U154" s="8">
        <v>0</v>
      </c>
      <c r="V154" s="8">
        <v>0</v>
      </c>
      <c r="W154" s="8">
        <v>0</v>
      </c>
      <c r="X154" s="21" t="s">
        <v>1482</v>
      </c>
    </row>
    <row r="155" spans="1:24" ht="45" customHeight="1" x14ac:dyDescent="0.25">
      <c r="A155" s="44">
        <f t="shared" si="9"/>
        <v>149</v>
      </c>
      <c r="B155" s="51" t="s">
        <v>169</v>
      </c>
      <c r="C155" s="25" t="s">
        <v>170</v>
      </c>
      <c r="D155" s="38">
        <v>5098</v>
      </c>
      <c r="E155" s="38">
        <v>499</v>
      </c>
      <c r="F155" s="35" t="s">
        <v>1532</v>
      </c>
      <c r="G155" s="7"/>
      <c r="H155" s="7"/>
      <c r="I155" s="7"/>
      <c r="J155" s="229">
        <v>2</v>
      </c>
      <c r="K155" s="8">
        <v>0</v>
      </c>
      <c r="L155" s="8">
        <v>0</v>
      </c>
      <c r="M155" s="8">
        <v>0</v>
      </c>
      <c r="N155" s="8">
        <v>0</v>
      </c>
      <c r="O155" s="8">
        <v>2</v>
      </c>
      <c r="P155" s="8">
        <v>0</v>
      </c>
      <c r="Q155" s="8">
        <v>0</v>
      </c>
      <c r="R155" s="8">
        <v>0</v>
      </c>
      <c r="S155" s="8">
        <v>0</v>
      </c>
      <c r="T155" s="8">
        <v>0</v>
      </c>
      <c r="U155" s="8">
        <v>0</v>
      </c>
      <c r="V155" s="8">
        <v>0</v>
      </c>
      <c r="W155" s="8">
        <v>0</v>
      </c>
      <c r="X155" s="21" t="s">
        <v>1482</v>
      </c>
    </row>
    <row r="156" spans="1:24" s="1" customFormat="1" ht="45" customHeight="1" x14ac:dyDescent="0.25">
      <c r="A156" s="44">
        <f>A155+1</f>
        <v>150</v>
      </c>
      <c r="B156" s="70" t="s">
        <v>2602</v>
      </c>
      <c r="C156" s="68" t="s">
        <v>2603</v>
      </c>
      <c r="D156" s="38">
        <v>403</v>
      </c>
      <c r="E156" s="38">
        <v>201.5</v>
      </c>
      <c r="F156" s="35" t="s">
        <v>2720</v>
      </c>
      <c r="G156" s="7"/>
      <c r="H156" s="7"/>
      <c r="I156" s="7"/>
      <c r="J156" s="229">
        <v>1</v>
      </c>
      <c r="K156" s="8">
        <v>0</v>
      </c>
      <c r="L156" s="8">
        <v>0</v>
      </c>
      <c r="M156" s="8">
        <v>0</v>
      </c>
      <c r="N156" s="8">
        <v>0</v>
      </c>
      <c r="O156" s="8">
        <v>0</v>
      </c>
      <c r="P156" s="8">
        <v>0</v>
      </c>
      <c r="Q156" s="8">
        <v>0</v>
      </c>
      <c r="R156" s="8">
        <v>1</v>
      </c>
      <c r="S156" s="8">
        <v>0</v>
      </c>
      <c r="T156" s="8">
        <v>0</v>
      </c>
      <c r="U156" s="8">
        <v>0</v>
      </c>
      <c r="V156" s="8">
        <v>0</v>
      </c>
      <c r="W156" s="8">
        <v>0</v>
      </c>
      <c r="X156" s="21" t="s">
        <v>1482</v>
      </c>
    </row>
    <row r="157" spans="1:24" ht="45" customHeight="1" x14ac:dyDescent="0.25">
      <c r="A157" s="43">
        <f t="shared" si="9"/>
        <v>151</v>
      </c>
      <c r="B157" s="51" t="s">
        <v>173</v>
      </c>
      <c r="C157" s="25" t="s">
        <v>174</v>
      </c>
      <c r="D157" s="38">
        <v>3686</v>
      </c>
      <c r="E157" s="38">
        <v>999</v>
      </c>
      <c r="F157" s="35" t="s">
        <v>1531</v>
      </c>
      <c r="G157" s="7"/>
      <c r="H157" s="7"/>
      <c r="I157" s="7"/>
      <c r="J157" s="229">
        <v>2</v>
      </c>
      <c r="K157" s="8">
        <v>0</v>
      </c>
      <c r="L157" s="8">
        <v>0</v>
      </c>
      <c r="M157" s="8">
        <v>0</v>
      </c>
      <c r="N157" s="8">
        <v>0</v>
      </c>
      <c r="O157" s="8">
        <v>2</v>
      </c>
      <c r="P157" s="8">
        <v>0</v>
      </c>
      <c r="Q157" s="8">
        <v>0</v>
      </c>
      <c r="R157" s="8">
        <v>0</v>
      </c>
      <c r="S157" s="8">
        <v>0</v>
      </c>
      <c r="T157" s="8">
        <v>0</v>
      </c>
      <c r="U157" s="8">
        <v>0</v>
      </c>
      <c r="V157" s="8">
        <v>0</v>
      </c>
      <c r="W157" s="8">
        <v>0</v>
      </c>
      <c r="X157" s="21" t="s">
        <v>1482</v>
      </c>
    </row>
    <row r="158" spans="1:24" ht="45" customHeight="1" x14ac:dyDescent="0.25">
      <c r="A158" s="43">
        <f t="shared" si="9"/>
        <v>152</v>
      </c>
      <c r="B158" s="51" t="s">
        <v>175</v>
      </c>
      <c r="C158" s="61" t="s">
        <v>176</v>
      </c>
      <c r="D158" s="38">
        <v>3296</v>
      </c>
      <c r="E158" s="38">
        <v>1977.6</v>
      </c>
      <c r="F158" s="35" t="s">
        <v>1520</v>
      </c>
      <c r="G158" s="7"/>
      <c r="H158" s="7"/>
      <c r="I158" s="7"/>
      <c r="J158" s="229">
        <v>1</v>
      </c>
      <c r="K158" s="8">
        <v>0</v>
      </c>
      <c r="L158" s="8">
        <v>0</v>
      </c>
      <c r="M158" s="8">
        <v>1</v>
      </c>
      <c r="N158" s="8">
        <v>0</v>
      </c>
      <c r="O158" s="8">
        <v>0</v>
      </c>
      <c r="P158" s="8">
        <v>0</v>
      </c>
      <c r="Q158" s="8">
        <v>0</v>
      </c>
      <c r="R158" s="8">
        <v>0</v>
      </c>
      <c r="S158" s="8">
        <v>0</v>
      </c>
      <c r="T158" s="8">
        <v>0</v>
      </c>
      <c r="U158" s="8">
        <v>0</v>
      </c>
      <c r="V158" s="8">
        <v>0</v>
      </c>
      <c r="W158" s="8">
        <v>0</v>
      </c>
      <c r="X158" s="21" t="s">
        <v>1482</v>
      </c>
    </row>
    <row r="159" spans="1:24" ht="45" customHeight="1" x14ac:dyDescent="0.25">
      <c r="A159" s="43">
        <f t="shared" si="9"/>
        <v>153</v>
      </c>
      <c r="B159" s="51" t="s">
        <v>177</v>
      </c>
      <c r="C159" s="24" t="s">
        <v>178</v>
      </c>
      <c r="D159" s="38">
        <v>1225</v>
      </c>
      <c r="E159" s="38">
        <v>548.0734112490868</v>
      </c>
      <c r="F159" s="35" t="s">
        <v>1533</v>
      </c>
      <c r="G159" s="7"/>
      <c r="H159" s="7"/>
      <c r="I159" s="7"/>
      <c r="J159" s="229">
        <v>1</v>
      </c>
      <c r="K159" s="8">
        <v>0</v>
      </c>
      <c r="L159" s="8">
        <v>0</v>
      </c>
      <c r="M159" s="8">
        <v>1</v>
      </c>
      <c r="N159" s="8">
        <v>0</v>
      </c>
      <c r="O159" s="8">
        <v>0</v>
      </c>
      <c r="P159" s="8">
        <v>0</v>
      </c>
      <c r="Q159" s="8">
        <v>0</v>
      </c>
      <c r="R159" s="8">
        <v>0</v>
      </c>
      <c r="S159" s="8">
        <v>0</v>
      </c>
      <c r="T159" s="8">
        <v>0</v>
      </c>
      <c r="U159" s="8">
        <v>0</v>
      </c>
      <c r="V159" s="8">
        <v>0</v>
      </c>
      <c r="W159" s="8">
        <v>0</v>
      </c>
      <c r="X159" s="21" t="s">
        <v>1482</v>
      </c>
    </row>
    <row r="160" spans="1:24" ht="45" customHeight="1" x14ac:dyDescent="0.25">
      <c r="A160" s="43">
        <f t="shared" si="9"/>
        <v>154</v>
      </c>
      <c r="B160" s="51" t="s">
        <v>179</v>
      </c>
      <c r="C160" s="24" t="s">
        <v>180</v>
      </c>
      <c r="D160" s="38">
        <v>719</v>
      </c>
      <c r="E160" s="38">
        <v>401.92099999999994</v>
      </c>
      <c r="F160" s="35" t="s">
        <v>1533</v>
      </c>
      <c r="G160" s="7"/>
      <c r="H160" s="7"/>
      <c r="I160" s="7"/>
      <c r="J160" s="229">
        <v>1</v>
      </c>
      <c r="K160" s="8">
        <v>1</v>
      </c>
      <c r="L160" s="8">
        <v>0</v>
      </c>
      <c r="M160" s="8">
        <v>0</v>
      </c>
      <c r="N160" s="8">
        <v>0</v>
      </c>
      <c r="O160" s="8">
        <v>0</v>
      </c>
      <c r="P160" s="8">
        <v>0</v>
      </c>
      <c r="Q160" s="8">
        <v>0</v>
      </c>
      <c r="R160" s="8">
        <v>0</v>
      </c>
      <c r="S160" s="8">
        <v>0</v>
      </c>
      <c r="T160" s="8">
        <v>0</v>
      </c>
      <c r="U160" s="8">
        <v>0</v>
      </c>
      <c r="V160" s="8">
        <v>0</v>
      </c>
      <c r="W160" s="8">
        <v>0</v>
      </c>
      <c r="X160" s="21" t="s">
        <v>1482</v>
      </c>
    </row>
    <row r="161" spans="1:24" ht="45" customHeight="1" x14ac:dyDescent="0.25">
      <c r="A161" s="43">
        <f t="shared" si="9"/>
        <v>155</v>
      </c>
      <c r="B161" s="51" t="s">
        <v>181</v>
      </c>
      <c r="C161" s="24" t="s">
        <v>182</v>
      </c>
      <c r="D161" s="38">
        <v>10869</v>
      </c>
      <c r="E161" s="38">
        <v>4347.6000000000004</v>
      </c>
      <c r="F161" s="35" t="s">
        <v>1537</v>
      </c>
      <c r="G161" s="7"/>
      <c r="H161" s="7"/>
      <c r="I161" s="7"/>
      <c r="J161" s="229">
        <v>1</v>
      </c>
      <c r="K161" s="8">
        <v>1</v>
      </c>
      <c r="L161" s="8">
        <v>0</v>
      </c>
      <c r="M161" s="8">
        <v>0</v>
      </c>
      <c r="N161" s="8">
        <v>0</v>
      </c>
      <c r="O161" s="8">
        <v>0</v>
      </c>
      <c r="P161" s="8">
        <v>0</v>
      </c>
      <c r="Q161" s="8">
        <v>0</v>
      </c>
      <c r="R161" s="8">
        <v>0</v>
      </c>
      <c r="S161" s="8">
        <v>0</v>
      </c>
      <c r="T161" s="8">
        <v>0</v>
      </c>
      <c r="U161" s="8">
        <v>0</v>
      </c>
      <c r="V161" s="8">
        <v>0</v>
      </c>
      <c r="W161" s="8">
        <v>0</v>
      </c>
      <c r="X161" s="21" t="s">
        <v>1482</v>
      </c>
    </row>
    <row r="162" spans="1:24" ht="45" customHeight="1" x14ac:dyDescent="0.25">
      <c r="A162" s="43">
        <f t="shared" si="9"/>
        <v>156</v>
      </c>
      <c r="B162" s="163" t="s">
        <v>3075</v>
      </c>
      <c r="C162" s="151" t="s">
        <v>3076</v>
      </c>
      <c r="D162" s="38">
        <v>10869</v>
      </c>
      <c r="E162" s="38">
        <v>4347.6000000000004</v>
      </c>
      <c r="F162" s="152" t="s">
        <v>3078</v>
      </c>
      <c r="G162" s="153"/>
      <c r="H162" s="153"/>
      <c r="I162" s="153"/>
      <c r="J162" s="229">
        <v>2</v>
      </c>
      <c r="K162" s="8">
        <v>0</v>
      </c>
      <c r="L162" s="8">
        <v>0</v>
      </c>
      <c r="M162" s="8">
        <v>0</v>
      </c>
      <c r="N162" s="8">
        <v>0</v>
      </c>
      <c r="O162" s="8">
        <v>2</v>
      </c>
      <c r="P162" s="8">
        <v>0</v>
      </c>
      <c r="Q162" s="8">
        <v>0</v>
      </c>
      <c r="R162" s="8">
        <v>0</v>
      </c>
      <c r="S162" s="8">
        <v>0</v>
      </c>
      <c r="T162" s="8">
        <v>0</v>
      </c>
      <c r="U162" s="8">
        <v>0</v>
      </c>
      <c r="V162" s="8">
        <v>0</v>
      </c>
      <c r="W162" s="8">
        <v>0</v>
      </c>
      <c r="X162" s="21" t="s">
        <v>1482</v>
      </c>
    </row>
    <row r="163" spans="1:24" ht="45" customHeight="1" x14ac:dyDescent="0.25">
      <c r="A163" s="43">
        <f t="shared" si="9"/>
        <v>157</v>
      </c>
      <c r="B163" s="51" t="s">
        <v>183</v>
      </c>
      <c r="C163" s="24" t="s">
        <v>184</v>
      </c>
      <c r="D163" s="38">
        <v>10869</v>
      </c>
      <c r="E163" s="38">
        <v>3260.7000000000003</v>
      </c>
      <c r="F163" s="35" t="s">
        <v>1538</v>
      </c>
      <c r="G163" s="7"/>
      <c r="H163" s="7"/>
      <c r="I163" s="7"/>
      <c r="J163" s="229">
        <v>2</v>
      </c>
      <c r="K163" s="8">
        <v>0</v>
      </c>
      <c r="L163" s="8">
        <v>0</v>
      </c>
      <c r="M163" s="8">
        <v>0</v>
      </c>
      <c r="N163" s="8">
        <v>0</v>
      </c>
      <c r="O163" s="8">
        <v>2</v>
      </c>
      <c r="P163" s="8">
        <v>0</v>
      </c>
      <c r="Q163" s="8">
        <v>0</v>
      </c>
      <c r="R163" s="8">
        <v>0</v>
      </c>
      <c r="S163" s="8">
        <v>0</v>
      </c>
      <c r="T163" s="8">
        <v>0</v>
      </c>
      <c r="U163" s="8">
        <v>0</v>
      </c>
      <c r="V163" s="8">
        <v>0</v>
      </c>
      <c r="W163" s="8">
        <v>0</v>
      </c>
      <c r="X163" s="21" t="s">
        <v>1482</v>
      </c>
    </row>
    <row r="164" spans="1:24" ht="45" customHeight="1" x14ac:dyDescent="0.25">
      <c r="A164" s="43">
        <f t="shared" si="9"/>
        <v>158</v>
      </c>
      <c r="B164" s="51" t="s">
        <v>185</v>
      </c>
      <c r="C164" s="24" t="s">
        <v>186</v>
      </c>
      <c r="D164" s="38">
        <v>10869</v>
      </c>
      <c r="E164" s="38">
        <v>3260.7000000000003</v>
      </c>
      <c r="F164" s="35" t="s">
        <v>1537</v>
      </c>
      <c r="G164" s="7"/>
      <c r="H164" s="7"/>
      <c r="I164" s="7"/>
      <c r="J164" s="229">
        <v>1</v>
      </c>
      <c r="K164" s="8">
        <v>0</v>
      </c>
      <c r="L164" s="8">
        <v>0</v>
      </c>
      <c r="M164" s="8">
        <v>0</v>
      </c>
      <c r="N164" s="8">
        <v>0</v>
      </c>
      <c r="O164" s="8">
        <v>0</v>
      </c>
      <c r="P164" s="8">
        <v>0</v>
      </c>
      <c r="Q164" s="8">
        <v>0</v>
      </c>
      <c r="R164" s="8">
        <v>1</v>
      </c>
      <c r="S164" s="8">
        <v>0</v>
      </c>
      <c r="T164" s="8">
        <v>0</v>
      </c>
      <c r="U164" s="8">
        <v>0</v>
      </c>
      <c r="V164" s="8">
        <v>0</v>
      </c>
      <c r="W164" s="8">
        <v>0</v>
      </c>
      <c r="X164" s="21" t="s">
        <v>1482</v>
      </c>
    </row>
    <row r="165" spans="1:24" ht="45" customHeight="1" x14ac:dyDescent="0.25">
      <c r="A165" s="43">
        <f t="shared" si="9"/>
        <v>159</v>
      </c>
      <c r="B165" s="51" t="s">
        <v>187</v>
      </c>
      <c r="C165" s="24" t="s">
        <v>188</v>
      </c>
      <c r="D165" s="38">
        <v>1555</v>
      </c>
      <c r="E165" s="38">
        <v>777.5</v>
      </c>
      <c r="F165" s="35" t="s">
        <v>1539</v>
      </c>
      <c r="G165" s="7"/>
      <c r="H165" s="7"/>
      <c r="I165" s="7"/>
      <c r="J165" s="229">
        <v>1</v>
      </c>
      <c r="K165" s="8">
        <v>1</v>
      </c>
      <c r="L165" s="8">
        <v>0</v>
      </c>
      <c r="M165" s="8">
        <v>0</v>
      </c>
      <c r="N165" s="8">
        <v>0</v>
      </c>
      <c r="O165" s="8">
        <v>0</v>
      </c>
      <c r="P165" s="8">
        <v>0</v>
      </c>
      <c r="Q165" s="8">
        <v>0</v>
      </c>
      <c r="R165" s="8">
        <v>0</v>
      </c>
      <c r="S165" s="8">
        <v>0</v>
      </c>
      <c r="T165" s="8">
        <v>0</v>
      </c>
      <c r="U165" s="8">
        <v>0</v>
      </c>
      <c r="V165" s="8">
        <v>0</v>
      </c>
      <c r="W165" s="8">
        <v>0</v>
      </c>
      <c r="X165" s="21" t="s">
        <v>1482</v>
      </c>
    </row>
    <row r="166" spans="1:24" ht="45" customHeight="1" x14ac:dyDescent="0.25">
      <c r="A166" s="43">
        <f t="shared" si="9"/>
        <v>160</v>
      </c>
      <c r="B166" s="51" t="s">
        <v>189</v>
      </c>
      <c r="C166" s="24" t="s">
        <v>190</v>
      </c>
      <c r="D166" s="38">
        <v>17262</v>
      </c>
      <c r="E166" s="38">
        <v>5178.6000000000004</v>
      </c>
      <c r="F166" s="35" t="s">
        <v>1540</v>
      </c>
      <c r="G166" s="7"/>
      <c r="H166" s="7"/>
      <c r="I166" s="7"/>
      <c r="J166" s="229">
        <v>1</v>
      </c>
      <c r="K166" s="8">
        <v>0</v>
      </c>
      <c r="L166" s="8">
        <v>0</v>
      </c>
      <c r="M166" s="8">
        <v>0</v>
      </c>
      <c r="N166" s="8">
        <v>0</v>
      </c>
      <c r="O166" s="8">
        <v>1</v>
      </c>
      <c r="P166" s="8">
        <v>0</v>
      </c>
      <c r="Q166" s="8">
        <v>0</v>
      </c>
      <c r="R166" s="8">
        <v>0</v>
      </c>
      <c r="S166" s="8">
        <v>0</v>
      </c>
      <c r="T166" s="8">
        <v>0</v>
      </c>
      <c r="U166" s="8">
        <v>0</v>
      </c>
      <c r="V166" s="8">
        <v>0</v>
      </c>
      <c r="W166" s="8">
        <v>0</v>
      </c>
      <c r="X166" s="21" t="s">
        <v>1482</v>
      </c>
    </row>
    <row r="167" spans="1:24" ht="45" customHeight="1" x14ac:dyDescent="0.25">
      <c r="A167" s="43">
        <f t="shared" si="9"/>
        <v>161</v>
      </c>
      <c r="B167" s="51" t="s">
        <v>191</v>
      </c>
      <c r="C167" s="24" t="s">
        <v>192</v>
      </c>
      <c r="D167" s="38">
        <v>17262</v>
      </c>
      <c r="E167" s="38">
        <v>5178.6000000000004</v>
      </c>
      <c r="F167" s="35" t="s">
        <v>1541</v>
      </c>
      <c r="G167" s="7"/>
      <c r="H167" s="7"/>
      <c r="I167" s="7"/>
      <c r="J167" s="229">
        <v>1</v>
      </c>
      <c r="K167" s="8">
        <v>0</v>
      </c>
      <c r="L167" s="8">
        <v>0</v>
      </c>
      <c r="M167" s="8">
        <v>0</v>
      </c>
      <c r="N167" s="8">
        <v>0</v>
      </c>
      <c r="O167" s="8">
        <v>1</v>
      </c>
      <c r="P167" s="8">
        <v>0</v>
      </c>
      <c r="Q167" s="8">
        <v>0</v>
      </c>
      <c r="R167" s="8">
        <v>0</v>
      </c>
      <c r="S167" s="8">
        <v>0</v>
      </c>
      <c r="T167" s="8">
        <v>0</v>
      </c>
      <c r="U167" s="8">
        <v>0</v>
      </c>
      <c r="V167" s="8">
        <v>0</v>
      </c>
      <c r="W167" s="8">
        <v>0</v>
      </c>
      <c r="X167" s="21" t="s">
        <v>1482</v>
      </c>
    </row>
    <row r="168" spans="1:24" ht="45" customHeight="1" x14ac:dyDescent="0.25">
      <c r="A168" s="43">
        <f t="shared" si="9"/>
        <v>162</v>
      </c>
      <c r="B168" s="51" t="s">
        <v>193</v>
      </c>
      <c r="C168" s="24" t="s">
        <v>194</v>
      </c>
      <c r="D168" s="38">
        <v>6344</v>
      </c>
      <c r="E168" s="38">
        <v>3172</v>
      </c>
      <c r="F168" s="35" t="s">
        <v>1542</v>
      </c>
      <c r="G168" s="7"/>
      <c r="H168" s="7"/>
      <c r="I168" s="7"/>
      <c r="J168" s="229">
        <v>1</v>
      </c>
      <c r="K168" s="8">
        <v>0</v>
      </c>
      <c r="L168" s="8">
        <v>0</v>
      </c>
      <c r="M168" s="8">
        <v>0</v>
      </c>
      <c r="N168" s="8">
        <v>1</v>
      </c>
      <c r="O168" s="8">
        <v>0</v>
      </c>
      <c r="P168" s="8">
        <v>0</v>
      </c>
      <c r="Q168" s="8">
        <v>0</v>
      </c>
      <c r="R168" s="8">
        <v>0</v>
      </c>
      <c r="S168" s="8">
        <v>0</v>
      </c>
      <c r="T168" s="8">
        <v>0</v>
      </c>
      <c r="U168" s="8">
        <v>0</v>
      </c>
      <c r="V168" s="8">
        <v>0</v>
      </c>
      <c r="W168" s="8">
        <v>0</v>
      </c>
      <c r="X168" s="21" t="s">
        <v>1482</v>
      </c>
    </row>
    <row r="169" spans="1:24" ht="45" customHeight="1" x14ac:dyDescent="0.25">
      <c r="A169" s="43">
        <f t="shared" si="9"/>
        <v>163</v>
      </c>
      <c r="B169" s="51" t="s">
        <v>195</v>
      </c>
      <c r="C169" s="24" t="s">
        <v>196</v>
      </c>
      <c r="D169" s="38">
        <v>6536</v>
      </c>
      <c r="E169" s="38">
        <v>3268</v>
      </c>
      <c r="F169" s="35" t="s">
        <v>1509</v>
      </c>
      <c r="G169" s="7"/>
      <c r="H169" s="7"/>
      <c r="I169" s="7"/>
      <c r="J169" s="229">
        <v>1</v>
      </c>
      <c r="K169" s="8">
        <v>0</v>
      </c>
      <c r="L169" s="8">
        <v>0</v>
      </c>
      <c r="M169" s="8">
        <v>1</v>
      </c>
      <c r="N169" s="8">
        <v>0</v>
      </c>
      <c r="O169" s="8">
        <v>0</v>
      </c>
      <c r="P169" s="8">
        <v>0</v>
      </c>
      <c r="Q169" s="8">
        <v>0</v>
      </c>
      <c r="R169" s="8">
        <v>0</v>
      </c>
      <c r="S169" s="8">
        <v>0</v>
      </c>
      <c r="T169" s="8">
        <v>0</v>
      </c>
      <c r="U169" s="8">
        <v>0</v>
      </c>
      <c r="V169" s="8">
        <v>0</v>
      </c>
      <c r="W169" s="8">
        <v>0</v>
      </c>
      <c r="X169" s="21" t="s">
        <v>1482</v>
      </c>
    </row>
    <row r="170" spans="1:24" ht="45" customHeight="1" x14ac:dyDescent="0.25">
      <c r="A170" s="43">
        <f t="shared" si="9"/>
        <v>164</v>
      </c>
      <c r="B170" s="164" t="s">
        <v>2626</v>
      </c>
      <c r="C170" s="157" t="s">
        <v>2627</v>
      </c>
      <c r="D170" s="38">
        <v>4927</v>
      </c>
      <c r="E170" s="38">
        <v>2463.5</v>
      </c>
      <c r="F170" s="35" t="s">
        <v>1543</v>
      </c>
      <c r="G170" s="159"/>
      <c r="H170" s="159"/>
      <c r="I170" s="159"/>
      <c r="J170" s="229">
        <v>1</v>
      </c>
      <c r="K170" s="8">
        <v>0</v>
      </c>
      <c r="L170" s="8">
        <v>0</v>
      </c>
      <c r="M170" s="8">
        <v>0</v>
      </c>
      <c r="N170" s="8">
        <v>0</v>
      </c>
      <c r="O170" s="8">
        <v>0</v>
      </c>
      <c r="P170" s="8">
        <v>0</v>
      </c>
      <c r="Q170" s="8">
        <v>0</v>
      </c>
      <c r="R170" s="8">
        <v>1</v>
      </c>
      <c r="S170" s="8">
        <v>0</v>
      </c>
      <c r="T170" s="8">
        <v>0</v>
      </c>
      <c r="U170" s="8">
        <v>0</v>
      </c>
      <c r="V170" s="8">
        <v>0</v>
      </c>
      <c r="W170" s="8">
        <v>0</v>
      </c>
      <c r="X170" s="21" t="s">
        <v>1482</v>
      </c>
    </row>
    <row r="171" spans="1:24" ht="45" customHeight="1" x14ac:dyDescent="0.25">
      <c r="A171" s="43">
        <f t="shared" si="9"/>
        <v>165</v>
      </c>
      <c r="B171" s="51" t="s">
        <v>197</v>
      </c>
      <c r="C171" s="24" t="s">
        <v>198</v>
      </c>
      <c r="D171" s="38">
        <v>4927</v>
      </c>
      <c r="E171" s="38">
        <v>1970.8000000000002</v>
      </c>
      <c r="F171" s="35" t="s">
        <v>1543</v>
      </c>
      <c r="G171" s="7"/>
      <c r="H171" s="7"/>
      <c r="I171" s="7"/>
      <c r="J171" s="229">
        <v>1</v>
      </c>
      <c r="K171" s="8">
        <v>0</v>
      </c>
      <c r="L171" s="8">
        <v>0</v>
      </c>
      <c r="M171" s="8">
        <v>0</v>
      </c>
      <c r="N171" s="8">
        <v>0</v>
      </c>
      <c r="O171" s="8">
        <v>1</v>
      </c>
      <c r="P171" s="8">
        <v>0</v>
      </c>
      <c r="Q171" s="8">
        <v>0</v>
      </c>
      <c r="R171" s="8">
        <v>0</v>
      </c>
      <c r="S171" s="8">
        <v>0</v>
      </c>
      <c r="T171" s="8">
        <v>0</v>
      </c>
      <c r="U171" s="8">
        <v>0</v>
      </c>
      <c r="V171" s="8">
        <v>0</v>
      </c>
      <c r="W171" s="8">
        <v>0</v>
      </c>
      <c r="X171" s="21" t="s">
        <v>1482</v>
      </c>
    </row>
    <row r="172" spans="1:24" ht="45" customHeight="1" x14ac:dyDescent="0.25">
      <c r="A172" s="43">
        <f t="shared" si="9"/>
        <v>166</v>
      </c>
      <c r="B172" s="70" t="s">
        <v>1805</v>
      </c>
      <c r="C172" s="67" t="s">
        <v>1806</v>
      </c>
      <c r="D172" s="38">
        <v>4927</v>
      </c>
      <c r="E172" s="38">
        <v>1644.1398999999999</v>
      </c>
      <c r="F172" s="35" t="s">
        <v>1509</v>
      </c>
      <c r="G172" s="66"/>
      <c r="H172" s="66"/>
      <c r="I172" s="66"/>
      <c r="J172" s="229">
        <v>1</v>
      </c>
      <c r="K172" s="8">
        <v>0</v>
      </c>
      <c r="L172" s="8">
        <v>0</v>
      </c>
      <c r="M172" s="8">
        <v>0</v>
      </c>
      <c r="N172" s="8">
        <v>0</v>
      </c>
      <c r="O172" s="8">
        <v>1</v>
      </c>
      <c r="P172" s="8">
        <v>0</v>
      </c>
      <c r="Q172" s="8">
        <v>0</v>
      </c>
      <c r="R172" s="8">
        <v>0</v>
      </c>
      <c r="S172" s="8">
        <v>0</v>
      </c>
      <c r="T172" s="8">
        <v>0</v>
      </c>
      <c r="U172" s="8">
        <v>0</v>
      </c>
      <c r="V172" s="8">
        <v>0</v>
      </c>
      <c r="W172" s="8">
        <v>0</v>
      </c>
      <c r="X172" s="21" t="s">
        <v>1482</v>
      </c>
    </row>
    <row r="173" spans="1:24" ht="45" customHeight="1" x14ac:dyDescent="0.25">
      <c r="A173" s="43">
        <f t="shared" si="9"/>
        <v>167</v>
      </c>
      <c r="B173" s="149" t="s">
        <v>2628</v>
      </c>
      <c r="C173" s="136" t="s">
        <v>2629</v>
      </c>
      <c r="D173" s="38">
        <v>6536</v>
      </c>
      <c r="E173" s="38">
        <v>3298.7191999999995</v>
      </c>
      <c r="F173" s="137" t="s">
        <v>1543</v>
      </c>
      <c r="G173" s="138"/>
      <c r="H173" s="138"/>
      <c r="I173" s="138"/>
      <c r="J173" s="229">
        <v>1</v>
      </c>
      <c r="K173" s="8">
        <v>0</v>
      </c>
      <c r="L173" s="8">
        <v>0</v>
      </c>
      <c r="M173" s="8">
        <v>0</v>
      </c>
      <c r="N173" s="8">
        <v>0</v>
      </c>
      <c r="O173" s="8">
        <v>0</v>
      </c>
      <c r="P173" s="8">
        <v>0</v>
      </c>
      <c r="Q173" s="8">
        <v>0</v>
      </c>
      <c r="R173" s="8">
        <v>0</v>
      </c>
      <c r="S173" s="8">
        <v>0</v>
      </c>
      <c r="T173" s="8">
        <v>1</v>
      </c>
      <c r="U173" s="8">
        <v>0</v>
      </c>
      <c r="V173" s="8">
        <v>0</v>
      </c>
      <c r="W173" s="8">
        <v>0</v>
      </c>
      <c r="X173" s="21" t="s">
        <v>1482</v>
      </c>
    </row>
    <row r="174" spans="1:24" ht="45" customHeight="1" x14ac:dyDescent="0.25">
      <c r="A174" s="43">
        <f t="shared" si="9"/>
        <v>168</v>
      </c>
      <c r="B174" s="149" t="s">
        <v>2765</v>
      </c>
      <c r="C174" s="136" t="s">
        <v>2766</v>
      </c>
      <c r="D174" s="38">
        <v>1835</v>
      </c>
      <c r="E174" s="38">
        <v>917.5</v>
      </c>
      <c r="F174" s="137" t="s">
        <v>3039</v>
      </c>
      <c r="G174" s="138"/>
      <c r="H174" s="138"/>
      <c r="I174" s="138"/>
      <c r="J174" s="229">
        <v>1</v>
      </c>
      <c r="K174" s="8">
        <v>0</v>
      </c>
      <c r="L174" s="8">
        <v>0</v>
      </c>
      <c r="M174" s="8">
        <v>0</v>
      </c>
      <c r="N174" s="8">
        <v>0</v>
      </c>
      <c r="O174" s="8">
        <v>1</v>
      </c>
      <c r="P174" s="8">
        <v>0</v>
      </c>
      <c r="Q174" s="8">
        <v>0</v>
      </c>
      <c r="R174" s="8">
        <v>0</v>
      </c>
      <c r="S174" s="8">
        <v>0</v>
      </c>
      <c r="T174" s="8">
        <v>0</v>
      </c>
      <c r="U174" s="8">
        <v>0</v>
      </c>
      <c r="V174" s="8">
        <v>0</v>
      </c>
      <c r="W174" s="8">
        <v>0</v>
      </c>
      <c r="X174" s="21" t="s">
        <v>1482</v>
      </c>
    </row>
    <row r="175" spans="1:24" ht="45" customHeight="1" x14ac:dyDescent="0.25">
      <c r="A175" s="43">
        <f t="shared" si="9"/>
        <v>169</v>
      </c>
      <c r="B175" s="51" t="s">
        <v>199</v>
      </c>
      <c r="C175" s="24" t="s">
        <v>200</v>
      </c>
      <c r="D175" s="38">
        <v>6341</v>
      </c>
      <c r="E175" s="38">
        <v>3170.5</v>
      </c>
      <c r="F175" s="35" t="s">
        <v>1544</v>
      </c>
      <c r="G175" s="7"/>
      <c r="H175" s="7"/>
      <c r="I175" s="7"/>
      <c r="J175" s="229">
        <v>1</v>
      </c>
      <c r="K175" s="8">
        <v>0</v>
      </c>
      <c r="L175" s="8">
        <v>0</v>
      </c>
      <c r="M175" s="8">
        <v>1</v>
      </c>
      <c r="N175" s="8">
        <v>0</v>
      </c>
      <c r="O175" s="8">
        <v>0</v>
      </c>
      <c r="P175" s="8">
        <v>0</v>
      </c>
      <c r="Q175" s="8">
        <v>0</v>
      </c>
      <c r="R175" s="8">
        <v>0</v>
      </c>
      <c r="S175" s="8">
        <v>0</v>
      </c>
      <c r="T175" s="8">
        <v>0</v>
      </c>
      <c r="U175" s="8">
        <v>0</v>
      </c>
      <c r="V175" s="8">
        <v>0</v>
      </c>
      <c r="W175" s="8">
        <v>0</v>
      </c>
      <c r="X175" s="21" t="s">
        <v>1482</v>
      </c>
    </row>
    <row r="176" spans="1:24" ht="45" customHeight="1" x14ac:dyDescent="0.25">
      <c r="A176" s="44">
        <f t="shared" si="9"/>
        <v>170</v>
      </c>
      <c r="B176" s="149" t="s">
        <v>2630</v>
      </c>
      <c r="C176" s="136" t="s">
        <v>2631</v>
      </c>
      <c r="D176" s="38">
        <v>1577</v>
      </c>
      <c r="E176" s="38">
        <v>788.5</v>
      </c>
      <c r="F176" s="137" t="s">
        <v>1518</v>
      </c>
      <c r="G176" s="138"/>
      <c r="H176" s="138"/>
      <c r="I176" s="138"/>
      <c r="J176" s="229">
        <v>1</v>
      </c>
      <c r="K176" s="8">
        <v>1</v>
      </c>
      <c r="L176" s="8">
        <v>0</v>
      </c>
      <c r="M176" s="8">
        <v>0</v>
      </c>
      <c r="N176" s="8">
        <v>0</v>
      </c>
      <c r="O176" s="8">
        <v>0</v>
      </c>
      <c r="P176" s="8">
        <v>0</v>
      </c>
      <c r="Q176" s="8">
        <v>0</v>
      </c>
      <c r="R176" s="8">
        <v>0</v>
      </c>
      <c r="S176" s="8">
        <v>0</v>
      </c>
      <c r="T176" s="8">
        <v>0</v>
      </c>
      <c r="U176" s="8">
        <v>0</v>
      </c>
      <c r="V176" s="8">
        <v>0</v>
      </c>
      <c r="W176" s="8">
        <v>0</v>
      </c>
      <c r="X176" s="21" t="s">
        <v>1482</v>
      </c>
    </row>
    <row r="177" spans="1:24" ht="45" customHeight="1" x14ac:dyDescent="0.25">
      <c r="A177" s="44">
        <f t="shared" si="9"/>
        <v>171</v>
      </c>
      <c r="B177" s="51" t="s">
        <v>201</v>
      </c>
      <c r="C177" s="24" t="s">
        <v>202</v>
      </c>
      <c r="D177" s="38">
        <v>5454</v>
      </c>
      <c r="E177" s="38">
        <v>3272.4</v>
      </c>
      <c r="F177" s="35" t="s">
        <v>1545</v>
      </c>
      <c r="G177" s="7"/>
      <c r="H177" s="7"/>
      <c r="I177" s="7"/>
      <c r="J177" s="229">
        <v>1</v>
      </c>
      <c r="K177" s="8">
        <v>0</v>
      </c>
      <c r="L177" s="8">
        <v>0</v>
      </c>
      <c r="M177" s="8">
        <v>0</v>
      </c>
      <c r="N177" s="8">
        <v>0</v>
      </c>
      <c r="O177" s="8">
        <v>0</v>
      </c>
      <c r="P177" s="8">
        <v>0</v>
      </c>
      <c r="Q177" s="8">
        <v>0</v>
      </c>
      <c r="R177" s="8">
        <v>0</v>
      </c>
      <c r="S177" s="8">
        <v>0</v>
      </c>
      <c r="T177" s="8">
        <v>1</v>
      </c>
      <c r="U177" s="8">
        <v>0</v>
      </c>
      <c r="V177" s="8">
        <v>0</v>
      </c>
      <c r="W177" s="8">
        <v>0</v>
      </c>
      <c r="X177" s="21" t="s">
        <v>1482</v>
      </c>
    </row>
    <row r="178" spans="1:24" ht="45" customHeight="1" x14ac:dyDescent="0.25">
      <c r="A178" s="44">
        <f t="shared" si="9"/>
        <v>172</v>
      </c>
      <c r="B178" s="51" t="s">
        <v>171</v>
      </c>
      <c r="C178" s="25" t="s">
        <v>172</v>
      </c>
      <c r="D178" s="38">
        <v>406</v>
      </c>
      <c r="E178" s="38">
        <v>59</v>
      </c>
      <c r="F178" s="35" t="s">
        <v>1533</v>
      </c>
      <c r="G178" s="7"/>
      <c r="H178" s="7"/>
      <c r="I178" s="7"/>
      <c r="J178" s="229">
        <v>2</v>
      </c>
      <c r="K178" s="8">
        <v>0</v>
      </c>
      <c r="L178" s="8">
        <v>0</v>
      </c>
      <c r="M178" s="8">
        <v>0</v>
      </c>
      <c r="N178" s="8">
        <v>0</v>
      </c>
      <c r="O178" s="8">
        <v>0</v>
      </c>
      <c r="P178" s="8">
        <v>0</v>
      </c>
      <c r="Q178" s="8">
        <v>0</v>
      </c>
      <c r="R178" s="8">
        <v>2</v>
      </c>
      <c r="S178" s="8">
        <v>0</v>
      </c>
      <c r="T178" s="8">
        <v>0</v>
      </c>
      <c r="U178" s="8">
        <v>0</v>
      </c>
      <c r="V178" s="8">
        <v>0</v>
      </c>
      <c r="W178" s="8">
        <v>0</v>
      </c>
      <c r="X178" s="21" t="s">
        <v>1482</v>
      </c>
    </row>
    <row r="179" spans="1:24" ht="45" customHeight="1" x14ac:dyDescent="0.25">
      <c r="A179" s="43">
        <f t="shared" si="9"/>
        <v>173</v>
      </c>
      <c r="B179" s="51" t="s">
        <v>205</v>
      </c>
      <c r="C179" s="25" t="s">
        <v>206</v>
      </c>
      <c r="D179" s="38">
        <v>2722</v>
      </c>
      <c r="E179" s="38">
        <v>499</v>
      </c>
      <c r="F179" s="35" t="s">
        <v>1514</v>
      </c>
      <c r="G179" s="7"/>
      <c r="H179" s="7"/>
      <c r="I179" s="7"/>
      <c r="J179" s="229">
        <v>2</v>
      </c>
      <c r="K179" s="8">
        <v>0</v>
      </c>
      <c r="L179" s="8">
        <v>2</v>
      </c>
      <c r="M179" s="8">
        <v>0</v>
      </c>
      <c r="N179" s="8">
        <v>0</v>
      </c>
      <c r="O179" s="8">
        <v>0</v>
      </c>
      <c r="P179" s="8">
        <v>0</v>
      </c>
      <c r="Q179" s="8">
        <v>0</v>
      </c>
      <c r="R179" s="8">
        <v>0</v>
      </c>
      <c r="S179" s="8">
        <v>0</v>
      </c>
      <c r="T179" s="8">
        <v>0</v>
      </c>
      <c r="U179" s="8">
        <v>0</v>
      </c>
      <c r="V179" s="8">
        <v>0</v>
      </c>
      <c r="W179" s="8">
        <v>0</v>
      </c>
      <c r="X179" s="21" t="s">
        <v>1482</v>
      </c>
    </row>
    <row r="180" spans="1:24" ht="45" customHeight="1" x14ac:dyDescent="0.25">
      <c r="A180" s="43">
        <f t="shared" si="9"/>
        <v>174</v>
      </c>
      <c r="B180" s="51" t="s">
        <v>207</v>
      </c>
      <c r="C180" s="25" t="s">
        <v>208</v>
      </c>
      <c r="D180" s="38">
        <v>2722</v>
      </c>
      <c r="E180" s="38">
        <v>499</v>
      </c>
      <c r="F180" s="35" t="s">
        <v>1546</v>
      </c>
      <c r="G180" s="7"/>
      <c r="H180" s="7"/>
      <c r="I180" s="7"/>
      <c r="J180" s="229">
        <v>1</v>
      </c>
      <c r="K180" s="8">
        <v>0</v>
      </c>
      <c r="L180" s="8">
        <v>1</v>
      </c>
      <c r="M180" s="8">
        <v>0</v>
      </c>
      <c r="N180" s="8">
        <v>0</v>
      </c>
      <c r="O180" s="8">
        <v>0</v>
      </c>
      <c r="P180" s="8">
        <v>0</v>
      </c>
      <c r="Q180" s="8">
        <v>0</v>
      </c>
      <c r="R180" s="8">
        <v>0</v>
      </c>
      <c r="S180" s="8">
        <v>0</v>
      </c>
      <c r="T180" s="8">
        <v>0</v>
      </c>
      <c r="U180" s="8">
        <v>0</v>
      </c>
      <c r="V180" s="8">
        <v>0</v>
      </c>
      <c r="W180" s="8">
        <v>0</v>
      </c>
      <c r="X180" s="21" t="s">
        <v>1482</v>
      </c>
    </row>
    <row r="181" spans="1:24" ht="45" customHeight="1" x14ac:dyDescent="0.25">
      <c r="A181" s="43">
        <f t="shared" si="9"/>
        <v>175</v>
      </c>
      <c r="B181" s="51" t="s">
        <v>209</v>
      </c>
      <c r="C181" s="25" t="s">
        <v>210</v>
      </c>
      <c r="D181" s="38">
        <v>4365</v>
      </c>
      <c r="E181" s="38">
        <v>499</v>
      </c>
      <c r="F181" s="35" t="s">
        <v>1531</v>
      </c>
      <c r="G181" s="7"/>
      <c r="H181" s="7"/>
      <c r="I181" s="7"/>
      <c r="J181" s="229">
        <v>5</v>
      </c>
      <c r="K181" s="8">
        <v>0</v>
      </c>
      <c r="L181" s="8">
        <v>5</v>
      </c>
      <c r="M181" s="8">
        <v>0</v>
      </c>
      <c r="N181" s="8">
        <v>0</v>
      </c>
      <c r="O181" s="8">
        <v>0</v>
      </c>
      <c r="P181" s="8">
        <v>0</v>
      </c>
      <c r="Q181" s="8">
        <v>0</v>
      </c>
      <c r="R181" s="8">
        <v>0</v>
      </c>
      <c r="S181" s="8">
        <v>0</v>
      </c>
      <c r="T181" s="8">
        <v>0</v>
      </c>
      <c r="U181" s="8">
        <v>0</v>
      </c>
      <c r="V181" s="8">
        <v>0</v>
      </c>
      <c r="W181" s="8">
        <v>0</v>
      </c>
      <c r="X181" s="21" t="s">
        <v>1482</v>
      </c>
    </row>
    <row r="182" spans="1:24" ht="45" customHeight="1" x14ac:dyDescent="0.25">
      <c r="A182" s="44">
        <f t="shared" si="9"/>
        <v>176</v>
      </c>
      <c r="B182" s="53" t="s">
        <v>211</v>
      </c>
      <c r="C182" s="24" t="s">
        <v>212</v>
      </c>
      <c r="D182" s="38">
        <v>6935</v>
      </c>
      <c r="E182" s="38">
        <v>2614.4949999999999</v>
      </c>
      <c r="F182" s="35" t="s">
        <v>2872</v>
      </c>
      <c r="G182" s="7"/>
      <c r="H182" s="7"/>
      <c r="I182" s="7"/>
      <c r="J182" s="229">
        <v>1</v>
      </c>
      <c r="K182" s="8">
        <v>0</v>
      </c>
      <c r="L182" s="8">
        <v>1</v>
      </c>
      <c r="M182" s="8">
        <v>0</v>
      </c>
      <c r="N182" s="8">
        <v>0</v>
      </c>
      <c r="O182" s="8">
        <v>0</v>
      </c>
      <c r="P182" s="8">
        <v>0</v>
      </c>
      <c r="Q182" s="8">
        <v>0</v>
      </c>
      <c r="R182" s="8">
        <v>0</v>
      </c>
      <c r="S182" s="8">
        <v>0</v>
      </c>
      <c r="T182" s="8">
        <v>0</v>
      </c>
      <c r="U182" s="8">
        <v>0</v>
      </c>
      <c r="V182" s="8">
        <v>0</v>
      </c>
      <c r="W182" s="8">
        <v>0</v>
      </c>
      <c r="X182" s="21" t="s">
        <v>1482</v>
      </c>
    </row>
    <row r="183" spans="1:24" ht="45" customHeight="1" x14ac:dyDescent="0.25">
      <c r="A183" s="43">
        <f t="shared" si="9"/>
        <v>177</v>
      </c>
      <c r="B183" s="51" t="s">
        <v>213</v>
      </c>
      <c r="C183" s="25" t="s">
        <v>214</v>
      </c>
      <c r="D183" s="38">
        <v>9366</v>
      </c>
      <c r="E183" s="38">
        <v>999</v>
      </c>
      <c r="F183" s="35" t="s">
        <v>1532</v>
      </c>
      <c r="G183" s="7"/>
      <c r="H183" s="7"/>
      <c r="I183" s="7"/>
      <c r="J183" s="229">
        <v>1</v>
      </c>
      <c r="K183" s="8">
        <v>0</v>
      </c>
      <c r="L183" s="8">
        <v>0</v>
      </c>
      <c r="M183" s="8">
        <v>0</v>
      </c>
      <c r="N183" s="8">
        <v>1</v>
      </c>
      <c r="O183" s="8">
        <v>0</v>
      </c>
      <c r="P183" s="8">
        <v>0</v>
      </c>
      <c r="Q183" s="8">
        <v>0</v>
      </c>
      <c r="R183" s="8">
        <v>0</v>
      </c>
      <c r="S183" s="8">
        <v>0</v>
      </c>
      <c r="T183" s="8">
        <v>0</v>
      </c>
      <c r="U183" s="8">
        <v>0</v>
      </c>
      <c r="V183" s="8">
        <v>0</v>
      </c>
      <c r="W183" s="8">
        <v>0</v>
      </c>
      <c r="X183" s="21" t="s">
        <v>1482</v>
      </c>
    </row>
    <row r="184" spans="1:24" ht="45" customHeight="1" x14ac:dyDescent="0.25">
      <c r="A184" s="43">
        <f t="shared" si="9"/>
        <v>178</v>
      </c>
      <c r="B184" s="51" t="s">
        <v>217</v>
      </c>
      <c r="C184" s="25" t="s">
        <v>218</v>
      </c>
      <c r="D184" s="38">
        <v>10060</v>
      </c>
      <c r="E184" s="38">
        <v>499</v>
      </c>
      <c r="F184" s="35" t="s">
        <v>1532</v>
      </c>
      <c r="G184" s="7"/>
      <c r="H184" s="7"/>
      <c r="I184" s="7"/>
      <c r="J184" s="229">
        <v>4</v>
      </c>
      <c r="K184" s="8">
        <v>0</v>
      </c>
      <c r="L184" s="8">
        <v>1</v>
      </c>
      <c r="M184" s="8">
        <v>0</v>
      </c>
      <c r="N184" s="8">
        <v>0</v>
      </c>
      <c r="O184" s="8">
        <v>3</v>
      </c>
      <c r="P184" s="8">
        <v>0</v>
      </c>
      <c r="Q184" s="8">
        <v>0</v>
      </c>
      <c r="R184" s="8">
        <v>0</v>
      </c>
      <c r="S184" s="8">
        <v>0</v>
      </c>
      <c r="T184" s="8">
        <v>0</v>
      </c>
      <c r="U184" s="8">
        <v>0</v>
      </c>
      <c r="V184" s="8">
        <v>0</v>
      </c>
      <c r="W184" s="8">
        <v>0</v>
      </c>
      <c r="X184" s="21" t="s">
        <v>1482</v>
      </c>
    </row>
    <row r="185" spans="1:24" ht="45" customHeight="1" x14ac:dyDescent="0.25">
      <c r="A185" s="43">
        <f t="shared" si="9"/>
        <v>179</v>
      </c>
      <c r="B185" s="51" t="s">
        <v>219</v>
      </c>
      <c r="C185" s="25" t="s">
        <v>220</v>
      </c>
      <c r="D185" s="38">
        <v>10060</v>
      </c>
      <c r="E185" s="38">
        <v>499</v>
      </c>
      <c r="F185" s="35" t="s">
        <v>1532</v>
      </c>
      <c r="G185" s="7"/>
      <c r="H185" s="7"/>
      <c r="I185" s="7"/>
      <c r="J185" s="229">
        <v>8</v>
      </c>
      <c r="K185" s="8">
        <v>0</v>
      </c>
      <c r="L185" s="8">
        <v>1</v>
      </c>
      <c r="M185" s="8">
        <v>0</v>
      </c>
      <c r="N185" s="8">
        <v>0</v>
      </c>
      <c r="O185" s="8">
        <v>7</v>
      </c>
      <c r="P185" s="8">
        <v>0</v>
      </c>
      <c r="Q185" s="8">
        <v>0</v>
      </c>
      <c r="R185" s="8">
        <v>0</v>
      </c>
      <c r="S185" s="8">
        <v>0</v>
      </c>
      <c r="T185" s="8">
        <v>0</v>
      </c>
      <c r="U185" s="8">
        <v>0</v>
      </c>
      <c r="V185" s="8">
        <v>0</v>
      </c>
      <c r="W185" s="8">
        <v>0</v>
      </c>
      <c r="X185" s="21" t="s">
        <v>1482</v>
      </c>
    </row>
    <row r="186" spans="1:24" ht="45" customHeight="1" x14ac:dyDescent="0.25">
      <c r="A186" s="43">
        <f t="shared" si="9"/>
        <v>180</v>
      </c>
      <c r="B186" s="164" t="s">
        <v>3106</v>
      </c>
      <c r="C186" s="161" t="s">
        <v>3107</v>
      </c>
      <c r="D186" s="38">
        <v>9879</v>
      </c>
      <c r="E186" s="38">
        <v>4939.5</v>
      </c>
      <c r="F186" s="137" t="s">
        <v>1543</v>
      </c>
      <c r="G186" s="159"/>
      <c r="H186" s="159"/>
      <c r="I186" s="159"/>
      <c r="J186" s="229">
        <v>1</v>
      </c>
      <c r="K186" s="8">
        <v>0</v>
      </c>
      <c r="L186" s="8">
        <v>0</v>
      </c>
      <c r="M186" s="8">
        <v>0</v>
      </c>
      <c r="N186" s="8">
        <v>0</v>
      </c>
      <c r="O186" s="8">
        <v>0</v>
      </c>
      <c r="P186" s="8">
        <v>0</v>
      </c>
      <c r="Q186" s="8">
        <v>0</v>
      </c>
      <c r="R186" s="8">
        <v>0</v>
      </c>
      <c r="S186" s="8">
        <v>0</v>
      </c>
      <c r="T186" s="8">
        <v>1</v>
      </c>
      <c r="U186" s="8">
        <v>0</v>
      </c>
      <c r="V186" s="8">
        <v>0</v>
      </c>
      <c r="W186" s="8">
        <v>0</v>
      </c>
      <c r="X186" s="21" t="s">
        <v>1482</v>
      </c>
    </row>
    <row r="187" spans="1:24" ht="45" customHeight="1" x14ac:dyDescent="0.25">
      <c r="A187" s="43">
        <f t="shared" si="9"/>
        <v>181</v>
      </c>
      <c r="B187" s="164" t="s">
        <v>2620</v>
      </c>
      <c r="C187" s="161" t="s">
        <v>2621</v>
      </c>
      <c r="D187" s="38">
        <v>9879</v>
      </c>
      <c r="E187" s="38">
        <v>4939.5</v>
      </c>
      <c r="F187" s="137" t="s">
        <v>1543</v>
      </c>
      <c r="G187" s="159"/>
      <c r="H187" s="159"/>
      <c r="I187" s="159"/>
      <c r="J187" s="229">
        <v>2</v>
      </c>
      <c r="K187" s="8">
        <v>0</v>
      </c>
      <c r="L187" s="8">
        <v>0</v>
      </c>
      <c r="M187" s="8">
        <v>0</v>
      </c>
      <c r="N187" s="8">
        <v>0</v>
      </c>
      <c r="O187" s="8">
        <v>0</v>
      </c>
      <c r="P187" s="8">
        <v>0</v>
      </c>
      <c r="Q187" s="8">
        <v>0</v>
      </c>
      <c r="R187" s="8">
        <v>1</v>
      </c>
      <c r="S187" s="8">
        <v>0</v>
      </c>
      <c r="T187" s="8">
        <v>0</v>
      </c>
      <c r="U187" s="8">
        <v>0</v>
      </c>
      <c r="V187" s="8">
        <v>1</v>
      </c>
      <c r="W187" s="8">
        <v>0</v>
      </c>
      <c r="X187" s="21" t="s">
        <v>1482</v>
      </c>
    </row>
    <row r="188" spans="1:24" ht="45" customHeight="1" x14ac:dyDescent="0.25">
      <c r="A188" s="43">
        <f t="shared" si="9"/>
        <v>182</v>
      </c>
      <c r="B188" s="149" t="s">
        <v>2622</v>
      </c>
      <c r="C188" s="142" t="s">
        <v>2623</v>
      </c>
      <c r="D188" s="38">
        <v>9879</v>
      </c>
      <c r="E188" s="38">
        <v>4998.7740000000003</v>
      </c>
      <c r="F188" s="137" t="s">
        <v>1543</v>
      </c>
      <c r="G188" s="138"/>
      <c r="H188" s="138"/>
      <c r="I188" s="138"/>
      <c r="J188" s="229">
        <v>1</v>
      </c>
      <c r="K188" s="8">
        <v>0</v>
      </c>
      <c r="L188" s="8">
        <v>0</v>
      </c>
      <c r="M188" s="8">
        <v>0</v>
      </c>
      <c r="N188" s="8">
        <v>0</v>
      </c>
      <c r="O188" s="8">
        <v>1</v>
      </c>
      <c r="P188" s="8">
        <v>0</v>
      </c>
      <c r="Q188" s="8">
        <v>0</v>
      </c>
      <c r="R188" s="8">
        <v>0</v>
      </c>
      <c r="S188" s="8">
        <v>0</v>
      </c>
      <c r="T188" s="8">
        <v>0</v>
      </c>
      <c r="U188" s="8">
        <v>0</v>
      </c>
      <c r="V188" s="8">
        <v>0</v>
      </c>
      <c r="W188" s="8">
        <v>0</v>
      </c>
      <c r="X188" s="21" t="s">
        <v>1482</v>
      </c>
    </row>
    <row r="189" spans="1:24" ht="45" customHeight="1" x14ac:dyDescent="0.25">
      <c r="A189" s="43">
        <f t="shared" si="9"/>
        <v>183</v>
      </c>
      <c r="B189" s="149" t="s">
        <v>2624</v>
      </c>
      <c r="C189" s="142" t="s">
        <v>2625</v>
      </c>
      <c r="D189" s="38">
        <v>9879</v>
      </c>
      <c r="E189" s="38">
        <v>5927.4</v>
      </c>
      <c r="F189" s="83" t="s">
        <v>3006</v>
      </c>
      <c r="G189" s="138"/>
      <c r="H189" s="138"/>
      <c r="I189" s="138"/>
      <c r="J189" s="229">
        <v>2</v>
      </c>
      <c r="K189" s="8">
        <v>2</v>
      </c>
      <c r="L189" s="8">
        <v>0</v>
      </c>
      <c r="M189" s="8">
        <v>0</v>
      </c>
      <c r="N189" s="8">
        <v>0</v>
      </c>
      <c r="O189" s="8">
        <v>0</v>
      </c>
      <c r="P189" s="8">
        <v>0</v>
      </c>
      <c r="Q189" s="8">
        <v>0</v>
      </c>
      <c r="R189" s="8">
        <v>0</v>
      </c>
      <c r="S189" s="8">
        <v>0</v>
      </c>
      <c r="T189" s="8">
        <v>0</v>
      </c>
      <c r="U189" s="8">
        <v>0</v>
      </c>
      <c r="V189" s="8">
        <v>0</v>
      </c>
      <c r="W189" s="8">
        <v>0</v>
      </c>
      <c r="X189" s="21" t="s">
        <v>1482</v>
      </c>
    </row>
    <row r="190" spans="1:24" ht="45" customHeight="1" x14ac:dyDescent="0.25">
      <c r="A190" s="43">
        <f t="shared" si="9"/>
        <v>184</v>
      </c>
      <c r="B190" s="51" t="s">
        <v>221</v>
      </c>
      <c r="C190" s="25" t="s">
        <v>222</v>
      </c>
      <c r="D190" s="38">
        <v>14504</v>
      </c>
      <c r="E190" s="38">
        <v>499</v>
      </c>
      <c r="F190" s="35" t="s">
        <v>1532</v>
      </c>
      <c r="G190" s="7"/>
      <c r="H190" s="7"/>
      <c r="I190" s="7"/>
      <c r="J190" s="229">
        <v>1</v>
      </c>
      <c r="K190" s="8">
        <v>0</v>
      </c>
      <c r="L190" s="8">
        <v>0</v>
      </c>
      <c r="M190" s="8">
        <v>0</v>
      </c>
      <c r="N190" s="8">
        <v>0</v>
      </c>
      <c r="O190" s="8">
        <v>1</v>
      </c>
      <c r="P190" s="8">
        <v>0</v>
      </c>
      <c r="Q190" s="8">
        <v>0</v>
      </c>
      <c r="R190" s="8">
        <v>0</v>
      </c>
      <c r="S190" s="8">
        <v>0</v>
      </c>
      <c r="T190" s="8">
        <v>0</v>
      </c>
      <c r="U190" s="8">
        <v>0</v>
      </c>
      <c r="V190" s="8">
        <v>0</v>
      </c>
      <c r="W190" s="8">
        <v>0</v>
      </c>
      <c r="X190" s="21" t="s">
        <v>1482</v>
      </c>
    </row>
    <row r="191" spans="1:24" ht="45" customHeight="1" x14ac:dyDescent="0.25">
      <c r="A191" s="43">
        <f t="shared" ref="A191:A204" si="10">A190+1</f>
        <v>185</v>
      </c>
      <c r="B191" s="52" t="s">
        <v>1742</v>
      </c>
      <c r="C191" s="62" t="s">
        <v>1743</v>
      </c>
      <c r="D191" s="38">
        <v>2509</v>
      </c>
      <c r="E191" s="38">
        <v>1395.0040000000001</v>
      </c>
      <c r="F191" s="35" t="s">
        <v>1547</v>
      </c>
      <c r="G191" s="26"/>
      <c r="H191" s="26"/>
      <c r="I191" s="26"/>
      <c r="J191" s="229">
        <v>1</v>
      </c>
      <c r="K191" s="8">
        <v>0</v>
      </c>
      <c r="L191" s="8">
        <v>0</v>
      </c>
      <c r="M191" s="8">
        <v>0</v>
      </c>
      <c r="N191" s="8">
        <v>0</v>
      </c>
      <c r="O191" s="8">
        <v>0</v>
      </c>
      <c r="P191" s="8">
        <v>0</v>
      </c>
      <c r="Q191" s="8">
        <v>0</v>
      </c>
      <c r="R191" s="8">
        <v>1</v>
      </c>
      <c r="S191" s="8">
        <v>0</v>
      </c>
      <c r="T191" s="8">
        <v>0</v>
      </c>
      <c r="U191" s="8">
        <v>0</v>
      </c>
      <c r="V191" s="8">
        <v>0</v>
      </c>
      <c r="W191" s="8">
        <v>0</v>
      </c>
      <c r="X191" s="21" t="s">
        <v>1482</v>
      </c>
    </row>
    <row r="192" spans="1:24" ht="45" customHeight="1" x14ac:dyDescent="0.25">
      <c r="A192" s="43">
        <f t="shared" si="10"/>
        <v>186</v>
      </c>
      <c r="B192" s="51" t="s">
        <v>223</v>
      </c>
      <c r="C192" s="24" t="s">
        <v>224</v>
      </c>
      <c r="D192" s="38">
        <v>2509</v>
      </c>
      <c r="E192" s="38">
        <v>991.05500000000006</v>
      </c>
      <c r="F192" s="35" t="s">
        <v>1547</v>
      </c>
      <c r="G192" s="7"/>
      <c r="H192" s="7"/>
      <c r="I192" s="7"/>
      <c r="J192" s="229">
        <v>1</v>
      </c>
      <c r="K192" s="8">
        <v>0</v>
      </c>
      <c r="L192" s="8">
        <v>1</v>
      </c>
      <c r="M192" s="8">
        <v>0</v>
      </c>
      <c r="N192" s="8">
        <v>0</v>
      </c>
      <c r="O192" s="8">
        <v>0</v>
      </c>
      <c r="P192" s="8">
        <v>0</v>
      </c>
      <c r="Q192" s="8">
        <v>0</v>
      </c>
      <c r="R192" s="8">
        <v>0</v>
      </c>
      <c r="S192" s="8">
        <v>0</v>
      </c>
      <c r="T192" s="8">
        <v>0</v>
      </c>
      <c r="U192" s="8">
        <v>0</v>
      </c>
      <c r="V192" s="8">
        <v>0</v>
      </c>
      <c r="W192" s="8">
        <v>0</v>
      </c>
      <c r="X192" s="21" t="s">
        <v>1482</v>
      </c>
    </row>
    <row r="193" spans="1:24" ht="45" customHeight="1" x14ac:dyDescent="0.25">
      <c r="A193" s="43">
        <f t="shared" si="10"/>
        <v>187</v>
      </c>
      <c r="B193" s="119" t="s">
        <v>2763</v>
      </c>
      <c r="C193" s="111" t="s">
        <v>2764</v>
      </c>
      <c r="D193" s="38">
        <v>7266</v>
      </c>
      <c r="E193" s="38">
        <v>3633</v>
      </c>
      <c r="F193" s="109" t="s">
        <v>1686</v>
      </c>
      <c r="G193" s="110"/>
      <c r="H193" s="110"/>
      <c r="I193" s="110"/>
      <c r="J193" s="229">
        <v>1</v>
      </c>
      <c r="K193" s="8">
        <v>0</v>
      </c>
      <c r="L193" s="8">
        <v>0</v>
      </c>
      <c r="M193" s="8">
        <v>0</v>
      </c>
      <c r="N193" s="8">
        <v>0</v>
      </c>
      <c r="O193" s="8">
        <v>1</v>
      </c>
      <c r="P193" s="8">
        <v>0</v>
      </c>
      <c r="Q193" s="8">
        <v>0</v>
      </c>
      <c r="R193" s="8">
        <v>0</v>
      </c>
      <c r="S193" s="8">
        <v>0</v>
      </c>
      <c r="T193" s="8">
        <v>0</v>
      </c>
      <c r="U193" s="8">
        <v>0</v>
      </c>
      <c r="V193" s="8">
        <v>0</v>
      </c>
      <c r="W193" s="8">
        <v>0</v>
      </c>
      <c r="X193" s="21" t="s">
        <v>1482</v>
      </c>
    </row>
    <row r="194" spans="1:24" ht="45" customHeight="1" x14ac:dyDescent="0.25">
      <c r="A194" s="43">
        <f t="shared" si="10"/>
        <v>188</v>
      </c>
      <c r="B194" s="51" t="s">
        <v>225</v>
      </c>
      <c r="C194" s="24" t="s">
        <v>226</v>
      </c>
      <c r="D194" s="38">
        <v>6049</v>
      </c>
      <c r="E194" s="38">
        <v>3093.8579864611715</v>
      </c>
      <c r="F194" s="35" t="s">
        <v>1548</v>
      </c>
      <c r="G194" s="7"/>
      <c r="H194" s="7"/>
      <c r="I194" s="7"/>
      <c r="J194" s="229">
        <v>1</v>
      </c>
      <c r="K194" s="8">
        <v>0</v>
      </c>
      <c r="L194" s="8">
        <v>0</v>
      </c>
      <c r="M194" s="8">
        <v>0</v>
      </c>
      <c r="N194" s="8">
        <v>0</v>
      </c>
      <c r="O194" s="8">
        <v>1</v>
      </c>
      <c r="P194" s="8">
        <v>0</v>
      </c>
      <c r="Q194" s="8">
        <v>0</v>
      </c>
      <c r="R194" s="8">
        <v>0</v>
      </c>
      <c r="S194" s="8">
        <v>0</v>
      </c>
      <c r="T194" s="8">
        <v>0</v>
      </c>
      <c r="U194" s="8">
        <v>0</v>
      </c>
      <c r="V194" s="8">
        <v>0</v>
      </c>
      <c r="W194" s="8">
        <v>0</v>
      </c>
      <c r="X194" s="21" t="s">
        <v>1482</v>
      </c>
    </row>
    <row r="195" spans="1:24" ht="45" customHeight="1" x14ac:dyDescent="0.25">
      <c r="A195" s="43">
        <f t="shared" si="10"/>
        <v>189</v>
      </c>
      <c r="B195" s="51" t="s">
        <v>227</v>
      </c>
      <c r="C195" s="24" t="s">
        <v>228</v>
      </c>
      <c r="D195" s="38">
        <v>6049</v>
      </c>
      <c r="E195" s="38">
        <v>3093.8579864611715</v>
      </c>
      <c r="F195" s="35" t="s">
        <v>1549</v>
      </c>
      <c r="G195" s="7"/>
      <c r="H195" s="7"/>
      <c r="I195" s="7"/>
      <c r="J195" s="229">
        <v>1</v>
      </c>
      <c r="K195" s="8">
        <v>0</v>
      </c>
      <c r="L195" s="8">
        <v>0</v>
      </c>
      <c r="M195" s="8">
        <v>1</v>
      </c>
      <c r="N195" s="8">
        <v>0</v>
      </c>
      <c r="O195" s="8">
        <v>0</v>
      </c>
      <c r="P195" s="8">
        <v>0</v>
      </c>
      <c r="Q195" s="8">
        <v>0</v>
      </c>
      <c r="R195" s="8">
        <v>0</v>
      </c>
      <c r="S195" s="8">
        <v>0</v>
      </c>
      <c r="T195" s="8">
        <v>0</v>
      </c>
      <c r="U195" s="8">
        <v>0</v>
      </c>
      <c r="V195" s="8">
        <v>0</v>
      </c>
      <c r="W195" s="8">
        <v>0</v>
      </c>
      <c r="X195" s="21" t="s">
        <v>1482</v>
      </c>
    </row>
    <row r="196" spans="1:24" ht="45" customHeight="1" x14ac:dyDescent="0.25">
      <c r="A196" s="44">
        <f t="shared" si="10"/>
        <v>190</v>
      </c>
      <c r="B196" s="52" t="s">
        <v>1744</v>
      </c>
      <c r="C196" s="13" t="s">
        <v>1745</v>
      </c>
      <c r="D196" s="38">
        <v>6049</v>
      </c>
      <c r="E196" s="38">
        <v>1999.1945000000001</v>
      </c>
      <c r="F196" s="35" t="s">
        <v>1548</v>
      </c>
      <c r="G196" s="26"/>
      <c r="H196" s="26"/>
      <c r="I196" s="26"/>
      <c r="J196" s="229">
        <v>1</v>
      </c>
      <c r="K196" s="8">
        <v>0</v>
      </c>
      <c r="L196" s="8">
        <v>1</v>
      </c>
      <c r="M196" s="8">
        <v>0</v>
      </c>
      <c r="N196" s="8">
        <v>0</v>
      </c>
      <c r="O196" s="8">
        <v>0</v>
      </c>
      <c r="P196" s="8">
        <v>0</v>
      </c>
      <c r="Q196" s="8">
        <v>0</v>
      </c>
      <c r="R196" s="8">
        <v>0</v>
      </c>
      <c r="S196" s="8">
        <v>0</v>
      </c>
      <c r="T196" s="8">
        <v>0</v>
      </c>
      <c r="U196" s="8">
        <v>0</v>
      </c>
      <c r="V196" s="8">
        <v>0</v>
      </c>
      <c r="W196" s="8">
        <v>0</v>
      </c>
      <c r="X196" s="21" t="s">
        <v>1482</v>
      </c>
    </row>
    <row r="197" spans="1:24" ht="45" customHeight="1" x14ac:dyDescent="0.25">
      <c r="A197" s="43">
        <f t="shared" si="10"/>
        <v>191</v>
      </c>
      <c r="B197" s="51" t="s">
        <v>229</v>
      </c>
      <c r="C197" s="13" t="s">
        <v>230</v>
      </c>
      <c r="D197" s="38">
        <v>6049</v>
      </c>
      <c r="E197" s="38">
        <v>3093.8579864611715</v>
      </c>
      <c r="F197" s="35" t="s">
        <v>3007</v>
      </c>
      <c r="G197" s="7"/>
      <c r="H197" s="7"/>
      <c r="I197" s="7"/>
      <c r="J197" s="229">
        <v>8</v>
      </c>
      <c r="K197" s="8">
        <v>3</v>
      </c>
      <c r="L197" s="8">
        <v>0</v>
      </c>
      <c r="M197" s="8">
        <v>2</v>
      </c>
      <c r="N197" s="8">
        <v>0</v>
      </c>
      <c r="O197" s="8">
        <v>3</v>
      </c>
      <c r="P197" s="8">
        <v>0</v>
      </c>
      <c r="Q197" s="8">
        <v>0</v>
      </c>
      <c r="R197" s="8">
        <v>0</v>
      </c>
      <c r="S197" s="8">
        <v>0</v>
      </c>
      <c r="T197" s="8">
        <v>0</v>
      </c>
      <c r="U197" s="8">
        <v>0</v>
      </c>
      <c r="V197" s="8">
        <v>0</v>
      </c>
      <c r="W197" s="8">
        <v>0</v>
      </c>
      <c r="X197" s="21" t="s">
        <v>1482</v>
      </c>
    </row>
    <row r="198" spans="1:24" ht="45" customHeight="1" x14ac:dyDescent="0.25">
      <c r="A198" s="44">
        <f t="shared" si="10"/>
        <v>192</v>
      </c>
      <c r="B198" s="51" t="s">
        <v>231</v>
      </c>
      <c r="C198" s="25" t="s">
        <v>232</v>
      </c>
      <c r="D198" s="38">
        <v>1595</v>
      </c>
      <c r="E198" s="38">
        <v>199</v>
      </c>
      <c r="F198" s="35" t="s">
        <v>1501</v>
      </c>
      <c r="G198" s="7"/>
      <c r="H198" s="7"/>
      <c r="I198" s="7"/>
      <c r="J198" s="229">
        <v>1</v>
      </c>
      <c r="K198" s="8">
        <v>0</v>
      </c>
      <c r="L198" s="8">
        <v>1</v>
      </c>
      <c r="M198" s="8">
        <v>0</v>
      </c>
      <c r="N198" s="8">
        <v>0</v>
      </c>
      <c r="O198" s="8">
        <v>0</v>
      </c>
      <c r="P198" s="8">
        <v>0</v>
      </c>
      <c r="Q198" s="8">
        <v>0</v>
      </c>
      <c r="R198" s="8">
        <v>0</v>
      </c>
      <c r="S198" s="8">
        <v>0</v>
      </c>
      <c r="T198" s="8">
        <v>0</v>
      </c>
      <c r="U198" s="8">
        <v>0</v>
      </c>
      <c r="V198" s="8">
        <v>0</v>
      </c>
      <c r="W198" s="8">
        <v>0</v>
      </c>
      <c r="X198" s="21" t="s">
        <v>1482</v>
      </c>
    </row>
    <row r="199" spans="1:24" ht="45" customHeight="1" x14ac:dyDescent="0.25">
      <c r="A199" s="43">
        <f t="shared" si="10"/>
        <v>193</v>
      </c>
      <c r="B199" s="51" t="s">
        <v>233</v>
      </c>
      <c r="C199" s="25" t="s">
        <v>234</v>
      </c>
      <c r="D199" s="38">
        <v>9753</v>
      </c>
      <c r="E199" s="38">
        <v>999</v>
      </c>
      <c r="F199" s="35" t="s">
        <v>1532</v>
      </c>
      <c r="G199" s="7"/>
      <c r="H199" s="7"/>
      <c r="I199" s="7"/>
      <c r="J199" s="229">
        <v>7</v>
      </c>
      <c r="K199" s="8">
        <v>0</v>
      </c>
      <c r="L199" s="8">
        <v>0</v>
      </c>
      <c r="M199" s="8">
        <v>0</v>
      </c>
      <c r="N199" s="8">
        <v>0</v>
      </c>
      <c r="O199" s="8">
        <v>7</v>
      </c>
      <c r="P199" s="8">
        <v>0</v>
      </c>
      <c r="Q199" s="8">
        <v>0</v>
      </c>
      <c r="R199" s="8">
        <v>0</v>
      </c>
      <c r="S199" s="8">
        <v>0</v>
      </c>
      <c r="T199" s="8">
        <v>0</v>
      </c>
      <c r="U199" s="8">
        <v>0</v>
      </c>
      <c r="V199" s="8">
        <v>0</v>
      </c>
      <c r="W199" s="8">
        <v>0</v>
      </c>
      <c r="X199" s="21" t="s">
        <v>1482</v>
      </c>
    </row>
    <row r="200" spans="1:24" ht="45" customHeight="1" x14ac:dyDescent="0.25">
      <c r="A200" s="43">
        <f t="shared" si="10"/>
        <v>194</v>
      </c>
      <c r="B200" s="51" t="s">
        <v>245</v>
      </c>
      <c r="C200" s="25" t="s">
        <v>246</v>
      </c>
      <c r="D200" s="38">
        <v>524</v>
      </c>
      <c r="E200" s="38">
        <v>99</v>
      </c>
      <c r="F200" s="35" t="s">
        <v>1531</v>
      </c>
      <c r="G200" s="7"/>
      <c r="H200" s="7"/>
      <c r="I200" s="7"/>
      <c r="J200" s="229">
        <v>11</v>
      </c>
      <c r="K200" s="8">
        <v>0</v>
      </c>
      <c r="L200" s="8">
        <v>0</v>
      </c>
      <c r="M200" s="8">
        <v>0</v>
      </c>
      <c r="N200" s="8">
        <v>0</v>
      </c>
      <c r="O200" s="8">
        <v>9</v>
      </c>
      <c r="P200" s="8">
        <v>0</v>
      </c>
      <c r="Q200" s="8">
        <v>0</v>
      </c>
      <c r="R200" s="8">
        <v>2</v>
      </c>
      <c r="S200" s="8">
        <v>0</v>
      </c>
      <c r="T200" s="8">
        <v>0</v>
      </c>
      <c r="U200" s="8">
        <v>0</v>
      </c>
      <c r="V200" s="8">
        <v>0</v>
      </c>
      <c r="W200" s="8">
        <v>0</v>
      </c>
      <c r="X200" s="21" t="s">
        <v>1482</v>
      </c>
    </row>
    <row r="201" spans="1:24" ht="45" customHeight="1" x14ac:dyDescent="0.25">
      <c r="A201" s="43">
        <f t="shared" si="10"/>
        <v>195</v>
      </c>
      <c r="B201" s="51" t="s">
        <v>247</v>
      </c>
      <c r="C201" s="24" t="s">
        <v>248</v>
      </c>
      <c r="D201" s="38">
        <v>5454</v>
      </c>
      <c r="E201" s="38">
        <v>2832.2622000000001</v>
      </c>
      <c r="F201" s="35" t="s">
        <v>1550</v>
      </c>
      <c r="G201" s="7"/>
      <c r="H201" s="7"/>
      <c r="I201" s="7"/>
      <c r="J201" s="229">
        <v>1</v>
      </c>
      <c r="K201" s="8">
        <v>1</v>
      </c>
      <c r="L201" s="8">
        <v>0</v>
      </c>
      <c r="M201" s="8">
        <v>0</v>
      </c>
      <c r="N201" s="8">
        <v>0</v>
      </c>
      <c r="O201" s="8">
        <v>0</v>
      </c>
      <c r="P201" s="8">
        <v>0</v>
      </c>
      <c r="Q201" s="8">
        <v>0</v>
      </c>
      <c r="R201" s="8">
        <v>0</v>
      </c>
      <c r="S201" s="8">
        <v>0</v>
      </c>
      <c r="T201" s="8">
        <v>0</v>
      </c>
      <c r="U201" s="8">
        <v>0</v>
      </c>
      <c r="V201" s="8">
        <v>0</v>
      </c>
      <c r="W201" s="8">
        <v>0</v>
      </c>
      <c r="X201" s="21" t="s">
        <v>1482</v>
      </c>
    </row>
    <row r="202" spans="1:24" ht="45" customHeight="1" x14ac:dyDescent="0.25">
      <c r="A202" s="43">
        <f t="shared" si="10"/>
        <v>196</v>
      </c>
      <c r="B202" s="149" t="s">
        <v>2632</v>
      </c>
      <c r="C202" s="136" t="s">
        <v>2633</v>
      </c>
      <c r="D202" s="38">
        <v>5454</v>
      </c>
      <c r="E202" s="38">
        <v>2832.2622000000001</v>
      </c>
      <c r="F202" s="137" t="s">
        <v>1543</v>
      </c>
      <c r="G202" s="138"/>
      <c r="H202" s="138"/>
      <c r="I202" s="138"/>
      <c r="J202" s="229">
        <v>1</v>
      </c>
      <c r="K202" s="8">
        <v>0</v>
      </c>
      <c r="L202" s="8">
        <v>0</v>
      </c>
      <c r="M202" s="8">
        <v>0</v>
      </c>
      <c r="N202" s="8">
        <v>0</v>
      </c>
      <c r="O202" s="8">
        <v>0</v>
      </c>
      <c r="P202" s="8">
        <v>0</v>
      </c>
      <c r="Q202" s="8">
        <v>0</v>
      </c>
      <c r="R202" s="8">
        <v>0</v>
      </c>
      <c r="S202" s="8">
        <v>0</v>
      </c>
      <c r="T202" s="8">
        <v>1</v>
      </c>
      <c r="U202" s="8">
        <v>0</v>
      </c>
      <c r="V202" s="8">
        <v>0</v>
      </c>
      <c r="W202" s="8">
        <v>0</v>
      </c>
      <c r="X202" s="21" t="s">
        <v>1482</v>
      </c>
    </row>
    <row r="203" spans="1:24" ht="45" customHeight="1" x14ac:dyDescent="0.25">
      <c r="A203" s="43">
        <f t="shared" si="10"/>
        <v>197</v>
      </c>
      <c r="B203" s="149" t="s">
        <v>2975</v>
      </c>
      <c r="C203" s="136" t="s">
        <v>2976</v>
      </c>
      <c r="D203" s="38">
        <v>5454</v>
      </c>
      <c r="E203" s="38">
        <v>2727</v>
      </c>
      <c r="F203" s="137" t="s">
        <v>3058</v>
      </c>
      <c r="G203" s="138"/>
      <c r="H203" s="138"/>
      <c r="I203" s="138"/>
      <c r="J203" s="229">
        <v>1</v>
      </c>
      <c r="K203" s="8">
        <v>0</v>
      </c>
      <c r="L203" s="8">
        <v>0</v>
      </c>
      <c r="M203" s="8">
        <v>0</v>
      </c>
      <c r="N203" s="8">
        <v>0</v>
      </c>
      <c r="O203" s="8">
        <v>1</v>
      </c>
      <c r="P203" s="8">
        <v>0</v>
      </c>
      <c r="Q203" s="8">
        <v>0</v>
      </c>
      <c r="R203" s="8">
        <v>0</v>
      </c>
      <c r="S203" s="8">
        <v>0</v>
      </c>
      <c r="T203" s="8">
        <v>0</v>
      </c>
      <c r="U203" s="8">
        <v>0</v>
      </c>
      <c r="V203" s="8">
        <v>0</v>
      </c>
      <c r="W203" s="8">
        <v>0</v>
      </c>
      <c r="X203" s="21" t="s">
        <v>1482</v>
      </c>
    </row>
    <row r="204" spans="1:24" ht="45" customHeight="1" x14ac:dyDescent="0.25">
      <c r="A204" s="43">
        <f t="shared" si="10"/>
        <v>198</v>
      </c>
      <c r="B204" s="53" t="s">
        <v>1367</v>
      </c>
      <c r="C204" s="24" t="s">
        <v>1368</v>
      </c>
      <c r="D204" s="38">
        <v>8514</v>
      </c>
      <c r="E204" s="38">
        <v>4257</v>
      </c>
      <c r="F204" s="35" t="s">
        <v>1684</v>
      </c>
      <c r="G204" s="7"/>
      <c r="H204" s="7"/>
      <c r="I204" s="7"/>
      <c r="J204" s="229">
        <v>1</v>
      </c>
      <c r="K204" s="8">
        <v>0</v>
      </c>
      <c r="L204" s="8">
        <v>0</v>
      </c>
      <c r="M204" s="8">
        <v>0</v>
      </c>
      <c r="N204" s="8">
        <v>0</v>
      </c>
      <c r="O204" s="8">
        <v>0</v>
      </c>
      <c r="P204" s="8">
        <v>0</v>
      </c>
      <c r="Q204" s="8">
        <v>0</v>
      </c>
      <c r="R204" s="8">
        <v>1</v>
      </c>
      <c r="S204" s="8">
        <v>0</v>
      </c>
      <c r="T204" s="8">
        <v>0</v>
      </c>
      <c r="U204" s="8">
        <v>0</v>
      </c>
      <c r="V204" s="8">
        <v>0</v>
      </c>
      <c r="W204" s="8">
        <v>0</v>
      </c>
      <c r="X204" s="21" t="s">
        <v>1482</v>
      </c>
    </row>
    <row r="205" spans="1:24" ht="45" customHeight="1" x14ac:dyDescent="0.25">
      <c r="A205" s="44">
        <f t="shared" ref="A205:A267" si="11">A204+1</f>
        <v>199</v>
      </c>
      <c r="B205" s="53" t="s">
        <v>1369</v>
      </c>
      <c r="C205" s="24" t="s">
        <v>1370</v>
      </c>
      <c r="D205" s="38">
        <v>8514</v>
      </c>
      <c r="E205" s="38">
        <v>4257</v>
      </c>
      <c r="F205" s="35" t="s">
        <v>1684</v>
      </c>
      <c r="G205" s="7"/>
      <c r="H205" s="7"/>
      <c r="I205" s="7"/>
      <c r="J205" s="229">
        <v>2</v>
      </c>
      <c r="K205" s="8">
        <v>0</v>
      </c>
      <c r="L205" s="8">
        <v>0</v>
      </c>
      <c r="M205" s="8">
        <v>0</v>
      </c>
      <c r="N205" s="8">
        <v>0</v>
      </c>
      <c r="O205" s="8">
        <v>1</v>
      </c>
      <c r="P205" s="8">
        <v>0</v>
      </c>
      <c r="Q205" s="8">
        <v>0</v>
      </c>
      <c r="R205" s="8">
        <v>1</v>
      </c>
      <c r="S205" s="8">
        <v>0</v>
      </c>
      <c r="T205" s="8">
        <v>0</v>
      </c>
      <c r="U205" s="8">
        <v>0</v>
      </c>
      <c r="V205" s="8">
        <v>0</v>
      </c>
      <c r="W205" s="8">
        <v>0</v>
      </c>
      <c r="X205" s="21" t="s">
        <v>1482</v>
      </c>
    </row>
    <row r="206" spans="1:24" ht="45" customHeight="1" x14ac:dyDescent="0.25">
      <c r="A206" s="44">
        <f t="shared" si="11"/>
        <v>200</v>
      </c>
      <c r="B206" s="80" t="s">
        <v>2767</v>
      </c>
      <c r="C206" s="78" t="s">
        <v>2768</v>
      </c>
      <c r="D206" s="38">
        <v>4133</v>
      </c>
      <c r="E206" s="38">
        <v>2066.5</v>
      </c>
      <c r="F206" s="75" t="s">
        <v>2915</v>
      </c>
      <c r="G206" s="76"/>
      <c r="H206" s="76"/>
      <c r="I206" s="76"/>
      <c r="J206" s="229">
        <v>1</v>
      </c>
      <c r="K206" s="8">
        <v>0</v>
      </c>
      <c r="L206" s="8">
        <v>0</v>
      </c>
      <c r="M206" s="8">
        <v>0</v>
      </c>
      <c r="N206" s="8">
        <v>0</v>
      </c>
      <c r="O206" s="8">
        <v>1</v>
      </c>
      <c r="P206" s="8">
        <v>0</v>
      </c>
      <c r="Q206" s="8">
        <v>0</v>
      </c>
      <c r="R206" s="8">
        <v>0</v>
      </c>
      <c r="S206" s="8">
        <v>0</v>
      </c>
      <c r="T206" s="8">
        <v>0</v>
      </c>
      <c r="U206" s="8">
        <v>0</v>
      </c>
      <c r="V206" s="8">
        <v>0</v>
      </c>
      <c r="W206" s="8">
        <v>0</v>
      </c>
      <c r="X206" s="21" t="s">
        <v>1482</v>
      </c>
    </row>
    <row r="207" spans="1:24" ht="45" customHeight="1" x14ac:dyDescent="0.25">
      <c r="A207" s="44">
        <f t="shared" si="11"/>
        <v>201</v>
      </c>
      <c r="B207" s="53" t="s">
        <v>1365</v>
      </c>
      <c r="C207" s="24" t="s">
        <v>1366</v>
      </c>
      <c r="D207" s="38">
        <v>450</v>
      </c>
      <c r="E207" s="38">
        <v>158.85</v>
      </c>
      <c r="F207" s="35" t="s">
        <v>1684</v>
      </c>
      <c r="G207" s="7"/>
      <c r="H207" s="7"/>
      <c r="I207" s="7"/>
      <c r="J207" s="229">
        <v>1</v>
      </c>
      <c r="K207" s="8">
        <v>0</v>
      </c>
      <c r="L207" s="8">
        <v>0</v>
      </c>
      <c r="M207" s="8">
        <v>0</v>
      </c>
      <c r="N207" s="8">
        <v>1</v>
      </c>
      <c r="O207" s="8">
        <v>0</v>
      </c>
      <c r="P207" s="8">
        <v>0</v>
      </c>
      <c r="Q207" s="8">
        <v>0</v>
      </c>
      <c r="R207" s="8">
        <v>0</v>
      </c>
      <c r="S207" s="8">
        <v>0</v>
      </c>
      <c r="T207" s="8">
        <v>0</v>
      </c>
      <c r="U207" s="8">
        <v>0</v>
      </c>
      <c r="V207" s="8">
        <v>0</v>
      </c>
      <c r="W207" s="8">
        <v>0</v>
      </c>
      <c r="X207" s="21" t="s">
        <v>1482</v>
      </c>
    </row>
    <row r="208" spans="1:24" ht="45" customHeight="1" x14ac:dyDescent="0.25">
      <c r="A208" s="44">
        <f t="shared" si="11"/>
        <v>202</v>
      </c>
      <c r="B208" s="180" t="s">
        <v>2634</v>
      </c>
      <c r="C208" s="168" t="s">
        <v>3068</v>
      </c>
      <c r="D208" s="38">
        <v>28200</v>
      </c>
      <c r="E208" s="38">
        <v>19989.57</v>
      </c>
      <c r="F208" s="137" t="s">
        <v>1543</v>
      </c>
      <c r="G208" s="170"/>
      <c r="H208" s="170"/>
      <c r="I208" s="170"/>
      <c r="J208" s="229">
        <v>5</v>
      </c>
      <c r="K208" s="8">
        <v>0</v>
      </c>
      <c r="L208" s="8">
        <v>1</v>
      </c>
      <c r="M208" s="8">
        <v>0</v>
      </c>
      <c r="N208" s="8">
        <v>0</v>
      </c>
      <c r="O208" s="8">
        <v>1</v>
      </c>
      <c r="P208" s="8">
        <v>0</v>
      </c>
      <c r="Q208" s="8">
        <v>0</v>
      </c>
      <c r="R208" s="8">
        <v>1</v>
      </c>
      <c r="S208" s="8">
        <v>0</v>
      </c>
      <c r="T208" s="8">
        <v>2</v>
      </c>
      <c r="U208" s="8">
        <v>0</v>
      </c>
      <c r="V208" s="8">
        <v>0</v>
      </c>
      <c r="W208" s="8">
        <v>0</v>
      </c>
      <c r="X208" s="21" t="s">
        <v>1482</v>
      </c>
    </row>
    <row r="209" spans="1:24" ht="22.5" customHeight="1" x14ac:dyDescent="0.25">
      <c r="A209" s="42">
        <f t="shared" si="11"/>
        <v>203</v>
      </c>
      <c r="B209" s="50" t="s">
        <v>249</v>
      </c>
      <c r="C209" s="56" t="s">
        <v>250</v>
      </c>
      <c r="D209" s="37"/>
      <c r="E209" s="37"/>
      <c r="F209" s="58"/>
      <c r="G209" s="2"/>
      <c r="H209" s="2"/>
      <c r="I209" s="2"/>
      <c r="J209" s="228"/>
      <c r="K209" s="11"/>
      <c r="L209" s="11"/>
      <c r="M209" s="11"/>
      <c r="N209" s="11"/>
      <c r="O209" s="11"/>
      <c r="P209" s="11"/>
      <c r="Q209" s="11"/>
      <c r="R209" s="11"/>
      <c r="S209" s="11"/>
      <c r="T209" s="11"/>
      <c r="U209" s="11"/>
      <c r="V209" s="11"/>
      <c r="W209" s="11"/>
      <c r="X209" s="20"/>
    </row>
    <row r="210" spans="1:24" ht="45" customHeight="1" x14ac:dyDescent="0.25">
      <c r="A210" s="44">
        <f t="shared" si="11"/>
        <v>204</v>
      </c>
      <c r="B210" s="124" t="s">
        <v>2635</v>
      </c>
      <c r="C210" s="116" t="s">
        <v>2636</v>
      </c>
      <c r="D210" s="38">
        <v>1400</v>
      </c>
      <c r="E210" s="38">
        <v>840</v>
      </c>
      <c r="F210" s="117" t="s">
        <v>2938</v>
      </c>
      <c r="G210" s="118"/>
      <c r="H210" s="118"/>
      <c r="I210" s="118"/>
      <c r="J210" s="229">
        <v>1</v>
      </c>
      <c r="K210" s="8">
        <v>0</v>
      </c>
      <c r="L210" s="8">
        <v>0</v>
      </c>
      <c r="M210" s="8">
        <v>0</v>
      </c>
      <c r="N210" s="8">
        <v>1</v>
      </c>
      <c r="O210" s="8">
        <v>0</v>
      </c>
      <c r="P210" s="8">
        <v>0</v>
      </c>
      <c r="Q210" s="8">
        <v>0</v>
      </c>
      <c r="R210" s="8">
        <v>0</v>
      </c>
      <c r="S210" s="8">
        <v>0</v>
      </c>
      <c r="T210" s="8">
        <v>0</v>
      </c>
      <c r="U210" s="8">
        <v>0</v>
      </c>
      <c r="V210" s="8">
        <v>0</v>
      </c>
      <c r="W210" s="8">
        <v>0</v>
      </c>
      <c r="X210" s="21" t="s">
        <v>1482</v>
      </c>
    </row>
    <row r="211" spans="1:24" ht="45" customHeight="1" x14ac:dyDescent="0.25">
      <c r="A211" s="44">
        <f t="shared" si="11"/>
        <v>205</v>
      </c>
      <c r="B211" s="80" t="s">
        <v>2637</v>
      </c>
      <c r="C211" s="79" t="s">
        <v>2638</v>
      </c>
      <c r="D211" s="38">
        <v>465</v>
      </c>
      <c r="E211" s="38">
        <v>129.27000000000001</v>
      </c>
      <c r="F211" s="35" t="s">
        <v>1502</v>
      </c>
      <c r="G211" s="7"/>
      <c r="H211" s="7"/>
      <c r="I211" s="7"/>
      <c r="J211" s="229">
        <v>3</v>
      </c>
      <c r="K211" s="8">
        <v>0</v>
      </c>
      <c r="L211" s="8">
        <v>0</v>
      </c>
      <c r="M211" s="8">
        <v>0</v>
      </c>
      <c r="N211" s="8">
        <v>0</v>
      </c>
      <c r="O211" s="8">
        <v>0</v>
      </c>
      <c r="P211" s="8">
        <v>0</v>
      </c>
      <c r="Q211" s="8">
        <v>0</v>
      </c>
      <c r="R211" s="8">
        <v>1</v>
      </c>
      <c r="S211" s="8">
        <v>0</v>
      </c>
      <c r="T211" s="8">
        <v>2</v>
      </c>
      <c r="U211" s="8">
        <v>0</v>
      </c>
      <c r="V211" s="8">
        <v>0</v>
      </c>
      <c r="W211" s="8">
        <v>0</v>
      </c>
      <c r="X211" s="21" t="s">
        <v>1482</v>
      </c>
    </row>
    <row r="212" spans="1:24" ht="45" customHeight="1" x14ac:dyDescent="0.25">
      <c r="A212" s="44">
        <f t="shared" si="11"/>
        <v>206</v>
      </c>
      <c r="B212" s="204" t="s">
        <v>2639</v>
      </c>
      <c r="C212" s="178" t="s">
        <v>2640</v>
      </c>
      <c r="D212" s="38">
        <v>683</v>
      </c>
      <c r="E212" s="38">
        <v>488.34500000000003</v>
      </c>
      <c r="F212" s="174" t="s">
        <v>1686</v>
      </c>
      <c r="G212" s="175"/>
      <c r="H212" s="175"/>
      <c r="I212" s="175"/>
      <c r="J212" s="229">
        <v>1</v>
      </c>
      <c r="K212" s="8">
        <v>0</v>
      </c>
      <c r="L212" s="8">
        <v>0</v>
      </c>
      <c r="M212" s="8">
        <v>0</v>
      </c>
      <c r="N212" s="8">
        <v>0</v>
      </c>
      <c r="O212" s="8">
        <v>0</v>
      </c>
      <c r="P212" s="8">
        <v>0</v>
      </c>
      <c r="Q212" s="8">
        <v>0</v>
      </c>
      <c r="R212" s="8">
        <v>0</v>
      </c>
      <c r="S212" s="8">
        <v>0</v>
      </c>
      <c r="T212" s="8">
        <v>1</v>
      </c>
      <c r="U212" s="8">
        <v>0</v>
      </c>
      <c r="V212" s="8">
        <v>0</v>
      </c>
      <c r="W212" s="8">
        <v>0</v>
      </c>
      <c r="X212" s="21" t="s">
        <v>1482</v>
      </c>
    </row>
    <row r="213" spans="1:24" ht="45" customHeight="1" x14ac:dyDescent="0.25">
      <c r="A213" s="44">
        <f t="shared" si="11"/>
        <v>207</v>
      </c>
      <c r="B213" s="149" t="s">
        <v>2641</v>
      </c>
      <c r="C213" s="13" t="s">
        <v>2642</v>
      </c>
      <c r="D213" s="38">
        <v>687</v>
      </c>
      <c r="E213" s="38">
        <v>343.5</v>
      </c>
      <c r="F213" s="147" t="s">
        <v>3030</v>
      </c>
      <c r="G213" s="138"/>
      <c r="H213" s="138"/>
      <c r="I213" s="138"/>
      <c r="J213" s="229">
        <v>1</v>
      </c>
      <c r="K213" s="8">
        <v>0</v>
      </c>
      <c r="L213" s="8">
        <v>0</v>
      </c>
      <c r="M213" s="8">
        <v>0</v>
      </c>
      <c r="N213" s="8">
        <v>0</v>
      </c>
      <c r="O213" s="8">
        <v>1</v>
      </c>
      <c r="P213" s="8">
        <v>0</v>
      </c>
      <c r="Q213" s="8">
        <v>0</v>
      </c>
      <c r="R213" s="8">
        <v>0</v>
      </c>
      <c r="S213" s="8">
        <v>0</v>
      </c>
      <c r="T213" s="8">
        <v>0</v>
      </c>
      <c r="U213" s="8">
        <v>0</v>
      </c>
      <c r="V213" s="8">
        <v>0</v>
      </c>
      <c r="W213" s="8">
        <v>0</v>
      </c>
      <c r="X213" s="21" t="s">
        <v>1482</v>
      </c>
    </row>
    <row r="214" spans="1:24" ht="45" customHeight="1" x14ac:dyDescent="0.25">
      <c r="A214" s="43">
        <f t="shared" si="11"/>
        <v>208</v>
      </c>
      <c r="B214" s="164" t="s">
        <v>1807</v>
      </c>
      <c r="C214" s="160" t="s">
        <v>1808</v>
      </c>
      <c r="D214" s="38">
        <v>979</v>
      </c>
      <c r="E214" s="38">
        <v>489.5</v>
      </c>
      <c r="F214" s="166" t="s">
        <v>1543</v>
      </c>
      <c r="G214" s="159"/>
      <c r="H214" s="159"/>
      <c r="I214" s="159"/>
      <c r="J214" s="229">
        <v>1</v>
      </c>
      <c r="K214" s="8">
        <v>0</v>
      </c>
      <c r="L214" s="8">
        <v>0</v>
      </c>
      <c r="M214" s="8">
        <v>0</v>
      </c>
      <c r="N214" s="8">
        <v>0</v>
      </c>
      <c r="O214" s="8">
        <v>0</v>
      </c>
      <c r="P214" s="8">
        <v>0</v>
      </c>
      <c r="Q214" s="8">
        <v>0</v>
      </c>
      <c r="R214" s="8">
        <v>0</v>
      </c>
      <c r="S214" s="8">
        <v>0</v>
      </c>
      <c r="T214" s="8">
        <v>0</v>
      </c>
      <c r="U214" s="8">
        <v>0</v>
      </c>
      <c r="V214" s="8">
        <v>1</v>
      </c>
      <c r="W214" s="8">
        <v>0</v>
      </c>
      <c r="X214" s="21" t="s">
        <v>1482</v>
      </c>
    </row>
    <row r="215" spans="1:24" s="1" customFormat="1" ht="45" customHeight="1" x14ac:dyDescent="0.25">
      <c r="A215" s="43">
        <f t="shared" si="11"/>
        <v>209</v>
      </c>
      <c r="B215" s="80" t="s">
        <v>2643</v>
      </c>
      <c r="C215" s="77" t="s">
        <v>2644</v>
      </c>
      <c r="D215" s="38">
        <v>1286</v>
      </c>
      <c r="E215" s="38">
        <v>598.63300000000004</v>
      </c>
      <c r="F215" s="81" t="s">
        <v>2750</v>
      </c>
      <c r="G215" s="76"/>
      <c r="H215" s="76"/>
      <c r="I215" s="76"/>
      <c r="J215" s="229">
        <v>1</v>
      </c>
      <c r="K215" s="8">
        <v>0</v>
      </c>
      <c r="L215" s="8">
        <v>0</v>
      </c>
      <c r="M215" s="8">
        <v>0</v>
      </c>
      <c r="N215" s="8">
        <v>1</v>
      </c>
      <c r="O215" s="8">
        <v>0</v>
      </c>
      <c r="P215" s="8">
        <v>0</v>
      </c>
      <c r="Q215" s="8">
        <v>0</v>
      </c>
      <c r="R215" s="8">
        <v>0</v>
      </c>
      <c r="S215" s="8">
        <v>0</v>
      </c>
      <c r="T215" s="8">
        <v>0</v>
      </c>
      <c r="U215" s="8">
        <v>0</v>
      </c>
      <c r="V215" s="8">
        <v>0</v>
      </c>
      <c r="W215" s="8">
        <v>0</v>
      </c>
      <c r="X215" s="21" t="s">
        <v>1482</v>
      </c>
    </row>
    <row r="216" spans="1:24" s="1" customFormat="1" ht="45" customHeight="1" x14ac:dyDescent="0.25">
      <c r="A216" s="43">
        <f t="shared" si="11"/>
        <v>210</v>
      </c>
      <c r="B216" s="164" t="s">
        <v>2645</v>
      </c>
      <c r="C216" s="157" t="s">
        <v>2646</v>
      </c>
      <c r="D216" s="38">
        <v>149</v>
      </c>
      <c r="E216" s="38">
        <v>74.5</v>
      </c>
      <c r="F216" s="166" t="s">
        <v>1543</v>
      </c>
      <c r="G216" s="159"/>
      <c r="H216" s="159"/>
      <c r="I216" s="159"/>
      <c r="J216" s="229">
        <v>1</v>
      </c>
      <c r="K216" s="8">
        <v>0</v>
      </c>
      <c r="L216" s="8">
        <v>0</v>
      </c>
      <c r="M216" s="8">
        <v>0</v>
      </c>
      <c r="N216" s="8">
        <v>0</v>
      </c>
      <c r="O216" s="8">
        <v>0</v>
      </c>
      <c r="P216" s="8">
        <v>0</v>
      </c>
      <c r="Q216" s="8">
        <v>0</v>
      </c>
      <c r="R216" s="8">
        <v>0</v>
      </c>
      <c r="S216" s="8">
        <v>0</v>
      </c>
      <c r="T216" s="8">
        <v>0</v>
      </c>
      <c r="U216" s="8">
        <v>0</v>
      </c>
      <c r="V216" s="8">
        <v>1</v>
      </c>
      <c r="W216" s="8">
        <v>0</v>
      </c>
      <c r="X216" s="21" t="s">
        <v>1482</v>
      </c>
    </row>
    <row r="217" spans="1:24" ht="45" customHeight="1" x14ac:dyDescent="0.25">
      <c r="A217" s="43">
        <f t="shared" si="11"/>
        <v>211</v>
      </c>
      <c r="B217" s="51" t="s">
        <v>251</v>
      </c>
      <c r="C217" s="24" t="s">
        <v>252</v>
      </c>
      <c r="D217" s="38">
        <v>155</v>
      </c>
      <c r="E217" s="38">
        <v>93</v>
      </c>
      <c r="F217" s="35" t="s">
        <v>1551</v>
      </c>
      <c r="G217" s="7"/>
      <c r="H217" s="7"/>
      <c r="I217" s="7"/>
      <c r="J217" s="229">
        <v>1</v>
      </c>
      <c r="K217" s="8">
        <v>0</v>
      </c>
      <c r="L217" s="8">
        <v>0</v>
      </c>
      <c r="M217" s="8">
        <v>1</v>
      </c>
      <c r="N217" s="8">
        <v>0</v>
      </c>
      <c r="O217" s="8">
        <v>0</v>
      </c>
      <c r="P217" s="8">
        <v>0</v>
      </c>
      <c r="Q217" s="8">
        <v>0</v>
      </c>
      <c r="R217" s="8">
        <v>0</v>
      </c>
      <c r="S217" s="8">
        <v>0</v>
      </c>
      <c r="T217" s="8">
        <v>0</v>
      </c>
      <c r="U217" s="8">
        <v>0</v>
      </c>
      <c r="V217" s="8">
        <v>0</v>
      </c>
      <c r="W217" s="8">
        <v>0</v>
      </c>
      <c r="X217" s="21" t="s">
        <v>1482</v>
      </c>
    </row>
    <row r="218" spans="1:24" ht="45" customHeight="1" x14ac:dyDescent="0.25">
      <c r="A218" s="43">
        <f t="shared" si="11"/>
        <v>212</v>
      </c>
      <c r="B218" s="204" t="s">
        <v>2647</v>
      </c>
      <c r="C218" s="176" t="s">
        <v>2648</v>
      </c>
      <c r="D218" s="38">
        <v>760</v>
      </c>
      <c r="E218" s="38">
        <v>494</v>
      </c>
      <c r="F218" s="72" t="s">
        <v>1686</v>
      </c>
      <c r="G218" s="175"/>
      <c r="H218" s="175"/>
      <c r="I218" s="175"/>
      <c r="J218" s="229">
        <v>2</v>
      </c>
      <c r="K218" s="8">
        <v>0</v>
      </c>
      <c r="L218" s="8">
        <v>0</v>
      </c>
      <c r="M218" s="8">
        <v>0</v>
      </c>
      <c r="N218" s="8">
        <v>0</v>
      </c>
      <c r="O218" s="8">
        <v>0</v>
      </c>
      <c r="P218" s="8">
        <v>2</v>
      </c>
      <c r="Q218" s="8">
        <v>0</v>
      </c>
      <c r="R218" s="8">
        <v>0</v>
      </c>
      <c r="S218" s="8">
        <v>0</v>
      </c>
      <c r="T218" s="8">
        <v>0</v>
      </c>
      <c r="U218" s="8">
        <v>0</v>
      </c>
      <c r="V218" s="8">
        <v>0</v>
      </c>
      <c r="W218" s="8">
        <v>0</v>
      </c>
      <c r="X218" s="21" t="s">
        <v>1482</v>
      </c>
    </row>
    <row r="219" spans="1:24" ht="45" customHeight="1" x14ac:dyDescent="0.25">
      <c r="A219" s="43">
        <f t="shared" si="11"/>
        <v>213</v>
      </c>
      <c r="B219" s="80" t="s">
        <v>2649</v>
      </c>
      <c r="C219" s="79" t="s">
        <v>2650</v>
      </c>
      <c r="D219" s="38">
        <v>230</v>
      </c>
      <c r="E219" s="38">
        <v>99.13000000000001</v>
      </c>
      <c r="F219" s="75" t="s">
        <v>1502</v>
      </c>
      <c r="G219" s="76"/>
      <c r="H219" s="76"/>
      <c r="I219" s="76"/>
      <c r="J219" s="229">
        <v>5</v>
      </c>
      <c r="K219" s="8">
        <v>0</v>
      </c>
      <c r="L219" s="8">
        <v>0</v>
      </c>
      <c r="M219" s="8">
        <v>0</v>
      </c>
      <c r="N219" s="8">
        <v>0</v>
      </c>
      <c r="O219" s="8">
        <v>0</v>
      </c>
      <c r="P219" s="8">
        <v>2</v>
      </c>
      <c r="Q219" s="8">
        <v>0</v>
      </c>
      <c r="R219" s="8">
        <v>0</v>
      </c>
      <c r="S219" s="8">
        <v>0</v>
      </c>
      <c r="T219" s="8">
        <v>3</v>
      </c>
      <c r="U219" s="8">
        <v>0</v>
      </c>
      <c r="V219" s="8">
        <v>0</v>
      </c>
      <c r="W219" s="8">
        <v>0</v>
      </c>
      <c r="X219" s="21" t="s">
        <v>1482</v>
      </c>
    </row>
    <row r="220" spans="1:24" ht="45" customHeight="1" x14ac:dyDescent="0.25">
      <c r="A220" s="43">
        <f t="shared" si="11"/>
        <v>214</v>
      </c>
      <c r="B220" s="51" t="s">
        <v>253</v>
      </c>
      <c r="C220" s="24" t="s">
        <v>254</v>
      </c>
      <c r="D220" s="38">
        <v>1222</v>
      </c>
      <c r="E220" s="38">
        <v>733.19999999999993</v>
      </c>
      <c r="F220" s="35" t="s">
        <v>1552</v>
      </c>
      <c r="G220" s="7"/>
      <c r="H220" s="7"/>
      <c r="I220" s="7"/>
      <c r="J220" s="229">
        <v>1</v>
      </c>
      <c r="K220" s="8">
        <v>0</v>
      </c>
      <c r="L220" s="8">
        <v>0</v>
      </c>
      <c r="M220" s="8">
        <v>0</v>
      </c>
      <c r="N220" s="8">
        <v>0</v>
      </c>
      <c r="O220" s="8">
        <v>0</v>
      </c>
      <c r="P220" s="8">
        <v>1</v>
      </c>
      <c r="Q220" s="8">
        <v>0</v>
      </c>
      <c r="R220" s="8">
        <v>0</v>
      </c>
      <c r="S220" s="8">
        <v>0</v>
      </c>
      <c r="T220" s="8">
        <v>0</v>
      </c>
      <c r="U220" s="8">
        <v>0</v>
      </c>
      <c r="V220" s="8">
        <v>0</v>
      </c>
      <c r="W220" s="8">
        <v>0</v>
      </c>
      <c r="X220" s="21" t="s">
        <v>1482</v>
      </c>
    </row>
    <row r="221" spans="1:24" ht="22.5" customHeight="1" x14ac:dyDescent="0.25">
      <c r="A221" s="42">
        <f t="shared" si="11"/>
        <v>215</v>
      </c>
      <c r="B221" s="50" t="s">
        <v>255</v>
      </c>
      <c r="C221" s="56" t="s">
        <v>256</v>
      </c>
      <c r="D221" s="37"/>
      <c r="E221" s="37"/>
      <c r="F221" s="58"/>
      <c r="G221" s="2"/>
      <c r="H221" s="2"/>
      <c r="I221" s="2"/>
      <c r="J221" s="228"/>
      <c r="K221" s="11"/>
      <c r="L221" s="11"/>
      <c r="M221" s="11"/>
      <c r="N221" s="11"/>
      <c r="O221" s="11"/>
      <c r="P221" s="11"/>
      <c r="Q221" s="11"/>
      <c r="R221" s="11"/>
      <c r="S221" s="11"/>
      <c r="T221" s="11"/>
      <c r="U221" s="11"/>
      <c r="V221" s="11"/>
      <c r="W221" s="11"/>
      <c r="X221" s="20"/>
    </row>
    <row r="222" spans="1:24" ht="45" customHeight="1" x14ac:dyDescent="0.25">
      <c r="A222" s="43">
        <f t="shared" si="11"/>
        <v>216</v>
      </c>
      <c r="B222" s="51" t="s">
        <v>257</v>
      </c>
      <c r="C222" s="13" t="s">
        <v>258</v>
      </c>
      <c r="D222" s="38">
        <v>557</v>
      </c>
      <c r="E222" s="38">
        <v>334.2</v>
      </c>
      <c r="F222" s="35" t="s">
        <v>2561</v>
      </c>
      <c r="G222" s="7"/>
      <c r="H222" s="7"/>
      <c r="I222" s="7"/>
      <c r="J222" s="229">
        <v>44</v>
      </c>
      <c r="K222" s="8">
        <v>43</v>
      </c>
      <c r="L222" s="8">
        <v>0</v>
      </c>
      <c r="M222" s="8">
        <v>0</v>
      </c>
      <c r="N222" s="8">
        <v>0</v>
      </c>
      <c r="O222" s="8">
        <v>0</v>
      </c>
      <c r="P222" s="8">
        <v>0</v>
      </c>
      <c r="Q222" s="8">
        <v>0</v>
      </c>
      <c r="R222" s="8">
        <v>0</v>
      </c>
      <c r="S222" s="8">
        <v>0</v>
      </c>
      <c r="T222" s="8">
        <v>0</v>
      </c>
      <c r="U222" s="8">
        <v>1</v>
      </c>
      <c r="V222" s="8">
        <v>0</v>
      </c>
      <c r="W222" s="8">
        <v>0</v>
      </c>
      <c r="X222" s="21" t="s">
        <v>1482</v>
      </c>
    </row>
    <row r="223" spans="1:24" ht="45" customHeight="1" x14ac:dyDescent="0.25">
      <c r="A223" s="43">
        <f t="shared" si="11"/>
        <v>217</v>
      </c>
      <c r="B223" s="70" t="s">
        <v>259</v>
      </c>
      <c r="C223" s="69" t="s">
        <v>260</v>
      </c>
      <c r="D223" s="38">
        <v>477</v>
      </c>
      <c r="E223" s="38">
        <v>286.2</v>
      </c>
      <c r="F223" s="35" t="s">
        <v>3025</v>
      </c>
      <c r="G223" s="66"/>
      <c r="H223" s="66"/>
      <c r="I223" s="66"/>
      <c r="J223" s="229">
        <v>15</v>
      </c>
      <c r="K223" s="8">
        <v>4</v>
      </c>
      <c r="L223" s="8">
        <v>0</v>
      </c>
      <c r="M223" s="8">
        <v>0</v>
      </c>
      <c r="N223" s="8">
        <v>0</v>
      </c>
      <c r="O223" s="8">
        <v>10</v>
      </c>
      <c r="P223" s="8">
        <v>0</v>
      </c>
      <c r="Q223" s="8">
        <v>0</v>
      </c>
      <c r="R223" s="8">
        <v>0</v>
      </c>
      <c r="S223" s="8">
        <v>0</v>
      </c>
      <c r="T223" s="8">
        <v>0</v>
      </c>
      <c r="U223" s="8">
        <v>1</v>
      </c>
      <c r="V223" s="8">
        <v>0</v>
      </c>
      <c r="W223" s="8">
        <v>0</v>
      </c>
      <c r="X223" s="21" t="s">
        <v>1482</v>
      </c>
    </row>
    <row r="224" spans="1:24" ht="45" customHeight="1" x14ac:dyDescent="0.25">
      <c r="A224" s="43">
        <f t="shared" si="11"/>
        <v>218</v>
      </c>
      <c r="B224" s="97" t="s">
        <v>2769</v>
      </c>
      <c r="C224" s="89" t="s">
        <v>2770</v>
      </c>
      <c r="D224" s="38">
        <v>238</v>
      </c>
      <c r="E224" s="38">
        <v>166.6</v>
      </c>
      <c r="F224" s="86" t="s">
        <v>2875</v>
      </c>
      <c r="G224" s="87"/>
      <c r="H224" s="87"/>
      <c r="I224" s="87"/>
      <c r="J224" s="229">
        <v>7</v>
      </c>
      <c r="K224" s="8">
        <v>0</v>
      </c>
      <c r="L224" s="8">
        <v>0</v>
      </c>
      <c r="M224" s="8">
        <v>0</v>
      </c>
      <c r="N224" s="8">
        <v>0</v>
      </c>
      <c r="O224" s="8">
        <v>7</v>
      </c>
      <c r="P224" s="8">
        <v>0</v>
      </c>
      <c r="Q224" s="8">
        <v>0</v>
      </c>
      <c r="R224" s="8">
        <v>0</v>
      </c>
      <c r="S224" s="8">
        <v>0</v>
      </c>
      <c r="T224" s="8">
        <v>0</v>
      </c>
      <c r="U224" s="8">
        <v>0</v>
      </c>
      <c r="V224" s="8">
        <v>0</v>
      </c>
      <c r="W224" s="8">
        <v>0</v>
      </c>
      <c r="X224" s="21" t="s">
        <v>1482</v>
      </c>
    </row>
    <row r="225" spans="1:24" ht="45" customHeight="1" x14ac:dyDescent="0.25">
      <c r="A225" s="43">
        <f t="shared" si="11"/>
        <v>219</v>
      </c>
      <c r="B225" s="199" t="s">
        <v>2651</v>
      </c>
      <c r="C225" s="200" t="s">
        <v>2652</v>
      </c>
      <c r="D225" s="38">
        <v>177</v>
      </c>
      <c r="E225" s="38">
        <v>123.89999999999999</v>
      </c>
      <c r="F225" s="201" t="s">
        <v>3193</v>
      </c>
      <c r="G225" s="202"/>
      <c r="H225" s="202"/>
      <c r="I225" s="202"/>
      <c r="J225" s="229">
        <v>7</v>
      </c>
      <c r="K225" s="8">
        <v>0</v>
      </c>
      <c r="L225" s="8">
        <v>0</v>
      </c>
      <c r="M225" s="8">
        <v>0</v>
      </c>
      <c r="N225" s="8">
        <v>0</v>
      </c>
      <c r="O225" s="8">
        <v>0</v>
      </c>
      <c r="P225" s="8">
        <v>0</v>
      </c>
      <c r="Q225" s="8">
        <v>0</v>
      </c>
      <c r="R225" s="8">
        <v>0</v>
      </c>
      <c r="S225" s="8">
        <v>0</v>
      </c>
      <c r="T225" s="8">
        <v>0</v>
      </c>
      <c r="U225" s="8">
        <v>7</v>
      </c>
      <c r="V225" s="8">
        <v>0</v>
      </c>
      <c r="W225" s="8">
        <v>0</v>
      </c>
      <c r="X225" s="21" t="s">
        <v>1482</v>
      </c>
    </row>
    <row r="226" spans="1:24" ht="45" customHeight="1" x14ac:dyDescent="0.25">
      <c r="A226" s="43">
        <f t="shared" si="11"/>
        <v>220</v>
      </c>
      <c r="B226" s="124" t="s">
        <v>2771</v>
      </c>
      <c r="C226" s="116" t="s">
        <v>2772</v>
      </c>
      <c r="D226" s="38">
        <v>303</v>
      </c>
      <c r="E226" s="38">
        <v>212.1</v>
      </c>
      <c r="F226" s="35" t="s">
        <v>1507</v>
      </c>
      <c r="G226" s="118"/>
      <c r="H226" s="118"/>
      <c r="I226" s="118"/>
      <c r="J226" s="229">
        <v>55</v>
      </c>
      <c r="K226" s="8">
        <v>55</v>
      </c>
      <c r="L226" s="8">
        <v>0</v>
      </c>
      <c r="M226" s="8">
        <v>0</v>
      </c>
      <c r="N226" s="8">
        <v>0</v>
      </c>
      <c r="O226" s="8">
        <v>0</v>
      </c>
      <c r="P226" s="8">
        <v>0</v>
      </c>
      <c r="Q226" s="8">
        <v>0</v>
      </c>
      <c r="R226" s="8">
        <v>0</v>
      </c>
      <c r="S226" s="8">
        <v>0</v>
      </c>
      <c r="T226" s="8">
        <v>0</v>
      </c>
      <c r="U226" s="8">
        <v>0</v>
      </c>
      <c r="V226" s="8">
        <v>0</v>
      </c>
      <c r="W226" s="8">
        <v>0</v>
      </c>
      <c r="X226" s="21" t="s">
        <v>1482</v>
      </c>
    </row>
    <row r="227" spans="1:24" ht="45" customHeight="1" x14ac:dyDescent="0.25">
      <c r="A227" s="43">
        <f t="shared" si="11"/>
        <v>221</v>
      </c>
      <c r="B227" s="80" t="s">
        <v>2773</v>
      </c>
      <c r="C227" s="77" t="s">
        <v>2774</v>
      </c>
      <c r="D227" s="38">
        <v>348</v>
      </c>
      <c r="E227" s="38">
        <v>243.6</v>
      </c>
      <c r="F227" s="35" t="s">
        <v>1507</v>
      </c>
      <c r="G227" s="76"/>
      <c r="H227" s="76"/>
      <c r="I227" s="76"/>
      <c r="J227" s="229">
        <v>16</v>
      </c>
      <c r="K227" s="8">
        <v>0</v>
      </c>
      <c r="L227" s="8">
        <v>0</v>
      </c>
      <c r="M227" s="8">
        <v>0</v>
      </c>
      <c r="N227" s="8">
        <v>0</v>
      </c>
      <c r="O227" s="8">
        <v>16</v>
      </c>
      <c r="P227" s="8">
        <v>0</v>
      </c>
      <c r="Q227" s="8">
        <v>0</v>
      </c>
      <c r="R227" s="8">
        <v>0</v>
      </c>
      <c r="S227" s="8">
        <v>0</v>
      </c>
      <c r="T227" s="8">
        <v>0</v>
      </c>
      <c r="U227" s="8">
        <v>0</v>
      </c>
      <c r="V227" s="8">
        <v>0</v>
      </c>
      <c r="W227" s="8">
        <v>0</v>
      </c>
      <c r="X227" s="21" t="s">
        <v>1482</v>
      </c>
    </row>
    <row r="228" spans="1:24" ht="45" customHeight="1" x14ac:dyDescent="0.25">
      <c r="A228" s="43">
        <f t="shared" si="11"/>
        <v>222</v>
      </c>
      <c r="B228" s="149" t="s">
        <v>2653</v>
      </c>
      <c r="C228" s="13" t="s">
        <v>2654</v>
      </c>
      <c r="D228" s="38">
        <v>2079</v>
      </c>
      <c r="E228" s="38">
        <v>1455.3</v>
      </c>
      <c r="F228" s="35" t="s">
        <v>1507</v>
      </c>
      <c r="G228" s="138"/>
      <c r="H228" s="138"/>
      <c r="I228" s="138"/>
      <c r="J228" s="229">
        <v>1</v>
      </c>
      <c r="K228" s="8">
        <v>0</v>
      </c>
      <c r="L228" s="8">
        <v>0</v>
      </c>
      <c r="M228" s="8">
        <v>0</v>
      </c>
      <c r="N228" s="8">
        <v>0</v>
      </c>
      <c r="O228" s="8">
        <v>1</v>
      </c>
      <c r="P228" s="8">
        <v>0</v>
      </c>
      <c r="Q228" s="8">
        <v>0</v>
      </c>
      <c r="R228" s="8">
        <v>0</v>
      </c>
      <c r="S228" s="8">
        <v>0</v>
      </c>
      <c r="T228" s="8">
        <v>0</v>
      </c>
      <c r="U228" s="8">
        <v>0</v>
      </c>
      <c r="V228" s="8">
        <v>0</v>
      </c>
      <c r="W228" s="8">
        <v>0</v>
      </c>
      <c r="X228" s="21" t="s">
        <v>1482</v>
      </c>
    </row>
    <row r="229" spans="1:24" ht="45" customHeight="1" x14ac:dyDescent="0.25">
      <c r="A229" s="43">
        <f t="shared" si="11"/>
        <v>223</v>
      </c>
      <c r="B229" s="51" t="s">
        <v>261</v>
      </c>
      <c r="C229" s="13" t="s">
        <v>262</v>
      </c>
      <c r="D229" s="38">
        <v>1162</v>
      </c>
      <c r="E229" s="38">
        <v>812.97042513863221</v>
      </c>
      <c r="F229" s="35" t="s">
        <v>1507</v>
      </c>
      <c r="G229" s="7"/>
      <c r="H229" s="7"/>
      <c r="I229" s="7"/>
      <c r="J229" s="229">
        <v>46</v>
      </c>
      <c r="K229" s="8">
        <v>0</v>
      </c>
      <c r="L229" s="8">
        <v>0</v>
      </c>
      <c r="M229" s="8">
        <v>0</v>
      </c>
      <c r="N229" s="8">
        <v>0</v>
      </c>
      <c r="O229" s="8">
        <v>46</v>
      </c>
      <c r="P229" s="8">
        <v>0</v>
      </c>
      <c r="Q229" s="8">
        <v>0</v>
      </c>
      <c r="R229" s="8">
        <v>0</v>
      </c>
      <c r="S229" s="8">
        <v>0</v>
      </c>
      <c r="T229" s="8">
        <v>0</v>
      </c>
      <c r="U229" s="8">
        <v>0</v>
      </c>
      <c r="V229" s="8">
        <v>0</v>
      </c>
      <c r="W229" s="8">
        <v>0</v>
      </c>
      <c r="X229" s="21" t="s">
        <v>1482</v>
      </c>
    </row>
    <row r="230" spans="1:24" ht="45" customHeight="1" x14ac:dyDescent="0.25">
      <c r="A230" s="43">
        <f t="shared" si="11"/>
        <v>224</v>
      </c>
      <c r="B230" s="80" t="s">
        <v>2655</v>
      </c>
      <c r="C230" s="74" t="s">
        <v>2656</v>
      </c>
      <c r="D230" s="38">
        <v>1532</v>
      </c>
      <c r="E230" s="38">
        <v>1072.3999999999999</v>
      </c>
      <c r="F230" s="35" t="s">
        <v>1507</v>
      </c>
      <c r="G230" s="76"/>
      <c r="H230" s="76"/>
      <c r="I230" s="76"/>
      <c r="J230" s="229">
        <v>7</v>
      </c>
      <c r="K230" s="8">
        <v>0</v>
      </c>
      <c r="L230" s="8">
        <v>0</v>
      </c>
      <c r="M230" s="8">
        <v>0</v>
      </c>
      <c r="N230" s="8">
        <v>0</v>
      </c>
      <c r="O230" s="8">
        <v>7</v>
      </c>
      <c r="P230" s="8">
        <v>0</v>
      </c>
      <c r="Q230" s="8">
        <v>0</v>
      </c>
      <c r="R230" s="8">
        <v>0</v>
      </c>
      <c r="S230" s="8">
        <v>0</v>
      </c>
      <c r="T230" s="8">
        <v>0</v>
      </c>
      <c r="U230" s="8">
        <v>0</v>
      </c>
      <c r="V230" s="8">
        <v>0</v>
      </c>
      <c r="W230" s="8">
        <v>0</v>
      </c>
      <c r="X230" s="21" t="s">
        <v>1482</v>
      </c>
    </row>
    <row r="231" spans="1:24" ht="45" customHeight="1" x14ac:dyDescent="0.25">
      <c r="A231" s="43">
        <f t="shared" si="11"/>
        <v>225</v>
      </c>
      <c r="B231" s="70" t="s">
        <v>1780</v>
      </c>
      <c r="C231" s="13" t="s">
        <v>1781</v>
      </c>
      <c r="D231" s="38">
        <v>1315</v>
      </c>
      <c r="E231" s="38">
        <v>920.49999999999989</v>
      </c>
      <c r="F231" s="35" t="s">
        <v>1507</v>
      </c>
      <c r="G231" s="7"/>
      <c r="H231" s="7"/>
      <c r="I231" s="7"/>
      <c r="J231" s="229">
        <v>22</v>
      </c>
      <c r="K231" s="8">
        <v>21</v>
      </c>
      <c r="L231" s="8">
        <v>0</v>
      </c>
      <c r="M231" s="8">
        <v>0</v>
      </c>
      <c r="N231" s="8">
        <v>0</v>
      </c>
      <c r="O231" s="8">
        <v>1</v>
      </c>
      <c r="P231" s="8">
        <v>0</v>
      </c>
      <c r="Q231" s="8">
        <v>0</v>
      </c>
      <c r="R231" s="8">
        <v>0</v>
      </c>
      <c r="S231" s="8">
        <v>0</v>
      </c>
      <c r="T231" s="8">
        <v>0</v>
      </c>
      <c r="U231" s="8">
        <v>0</v>
      </c>
      <c r="V231" s="8">
        <v>0</v>
      </c>
      <c r="W231" s="8">
        <v>0</v>
      </c>
      <c r="X231" s="21" t="s">
        <v>1482</v>
      </c>
    </row>
    <row r="232" spans="1:24" ht="45" customHeight="1" x14ac:dyDescent="0.25">
      <c r="A232" s="44">
        <f t="shared" si="11"/>
        <v>226</v>
      </c>
      <c r="B232" s="124" t="s">
        <v>2657</v>
      </c>
      <c r="C232" s="116" t="s">
        <v>2658</v>
      </c>
      <c r="D232" s="38">
        <v>1453</v>
      </c>
      <c r="E232" s="38">
        <v>1017.0999999999999</v>
      </c>
      <c r="F232" s="35" t="s">
        <v>1507</v>
      </c>
      <c r="G232" s="118"/>
      <c r="H232" s="118"/>
      <c r="I232" s="118"/>
      <c r="J232" s="229">
        <v>2</v>
      </c>
      <c r="K232" s="8">
        <v>2</v>
      </c>
      <c r="L232" s="8">
        <v>0</v>
      </c>
      <c r="M232" s="8">
        <v>0</v>
      </c>
      <c r="N232" s="8">
        <v>0</v>
      </c>
      <c r="O232" s="8">
        <v>0</v>
      </c>
      <c r="P232" s="8">
        <v>0</v>
      </c>
      <c r="Q232" s="8">
        <v>0</v>
      </c>
      <c r="R232" s="8">
        <v>0</v>
      </c>
      <c r="S232" s="8">
        <v>0</v>
      </c>
      <c r="T232" s="8">
        <v>0</v>
      </c>
      <c r="U232" s="8">
        <v>0</v>
      </c>
      <c r="V232" s="8">
        <v>0</v>
      </c>
      <c r="W232" s="8">
        <v>0</v>
      </c>
      <c r="X232" s="21" t="s">
        <v>1482</v>
      </c>
    </row>
    <row r="233" spans="1:24" ht="45" customHeight="1" x14ac:dyDescent="0.25">
      <c r="A233" s="44">
        <f t="shared" si="11"/>
        <v>227</v>
      </c>
      <c r="B233" s="51" t="s">
        <v>263</v>
      </c>
      <c r="C233" s="13" t="s">
        <v>264</v>
      </c>
      <c r="D233" s="38">
        <v>1801</v>
      </c>
      <c r="E233" s="38">
        <v>1080.5999999999999</v>
      </c>
      <c r="F233" s="35" t="s">
        <v>1507</v>
      </c>
      <c r="G233" s="7"/>
      <c r="H233" s="7"/>
      <c r="I233" s="7"/>
      <c r="J233" s="229">
        <v>25</v>
      </c>
      <c r="K233" s="8">
        <v>23</v>
      </c>
      <c r="L233" s="8">
        <v>0</v>
      </c>
      <c r="M233" s="8">
        <v>0</v>
      </c>
      <c r="N233" s="8">
        <v>0</v>
      </c>
      <c r="O233" s="8">
        <v>1</v>
      </c>
      <c r="P233" s="8">
        <v>0</v>
      </c>
      <c r="Q233" s="8">
        <v>0</v>
      </c>
      <c r="R233" s="8">
        <v>0</v>
      </c>
      <c r="S233" s="8">
        <v>0</v>
      </c>
      <c r="T233" s="8">
        <v>0</v>
      </c>
      <c r="U233" s="8">
        <v>1</v>
      </c>
      <c r="V233" s="8">
        <v>0</v>
      </c>
      <c r="W233" s="8">
        <v>0</v>
      </c>
      <c r="X233" s="21" t="s">
        <v>1482</v>
      </c>
    </row>
    <row r="234" spans="1:24" ht="45" customHeight="1" x14ac:dyDescent="0.25">
      <c r="A234" s="43">
        <f t="shared" si="11"/>
        <v>228</v>
      </c>
      <c r="B234" s="99" t="s">
        <v>1746</v>
      </c>
      <c r="C234" s="114" t="s">
        <v>1747</v>
      </c>
      <c r="D234" s="38">
        <v>1250</v>
      </c>
      <c r="E234" s="38">
        <v>750</v>
      </c>
      <c r="F234" s="35" t="s">
        <v>1507</v>
      </c>
      <c r="G234" s="84"/>
      <c r="H234" s="84"/>
      <c r="I234" s="84"/>
      <c r="J234" s="229">
        <v>2</v>
      </c>
      <c r="K234" s="8">
        <v>0</v>
      </c>
      <c r="L234" s="8">
        <v>0</v>
      </c>
      <c r="M234" s="8">
        <v>0</v>
      </c>
      <c r="N234" s="8">
        <v>0</v>
      </c>
      <c r="O234" s="8">
        <v>0</v>
      </c>
      <c r="P234" s="8">
        <v>0</v>
      </c>
      <c r="Q234" s="8">
        <v>0</v>
      </c>
      <c r="R234" s="8">
        <v>0</v>
      </c>
      <c r="S234" s="8">
        <v>0</v>
      </c>
      <c r="T234" s="8">
        <v>0</v>
      </c>
      <c r="U234" s="8">
        <v>2</v>
      </c>
      <c r="V234" s="8">
        <v>0</v>
      </c>
      <c r="W234" s="8">
        <v>0</v>
      </c>
      <c r="X234" s="21" t="s">
        <v>1482</v>
      </c>
    </row>
    <row r="235" spans="1:24" ht="45" customHeight="1" x14ac:dyDescent="0.25">
      <c r="A235" s="44">
        <f t="shared" si="11"/>
        <v>229</v>
      </c>
      <c r="B235" s="164" t="s">
        <v>2663</v>
      </c>
      <c r="C235" s="160" t="s">
        <v>2664</v>
      </c>
      <c r="D235" s="38">
        <v>1199</v>
      </c>
      <c r="E235" s="38">
        <v>719.4</v>
      </c>
      <c r="F235" s="158" t="s">
        <v>3110</v>
      </c>
      <c r="G235" s="159"/>
      <c r="H235" s="159"/>
      <c r="I235" s="159"/>
      <c r="J235" s="229">
        <v>1</v>
      </c>
      <c r="K235" s="8">
        <v>0</v>
      </c>
      <c r="L235" s="8">
        <v>0</v>
      </c>
      <c r="M235" s="8">
        <v>0</v>
      </c>
      <c r="N235" s="8">
        <v>0</v>
      </c>
      <c r="O235" s="8">
        <v>0</v>
      </c>
      <c r="P235" s="8">
        <v>0</v>
      </c>
      <c r="Q235" s="8">
        <v>0</v>
      </c>
      <c r="R235" s="8">
        <v>0</v>
      </c>
      <c r="S235" s="8">
        <v>0</v>
      </c>
      <c r="T235" s="8">
        <v>0</v>
      </c>
      <c r="U235" s="8">
        <v>1</v>
      </c>
      <c r="V235" s="8">
        <v>0</v>
      </c>
      <c r="W235" s="8">
        <v>0</v>
      </c>
      <c r="X235" s="21" t="s">
        <v>1482</v>
      </c>
    </row>
    <row r="236" spans="1:24" ht="45" customHeight="1" x14ac:dyDescent="0.25">
      <c r="A236" s="43">
        <f t="shared" si="11"/>
        <v>230</v>
      </c>
      <c r="B236" s="99" t="s">
        <v>2665</v>
      </c>
      <c r="C236" s="82" t="s">
        <v>2666</v>
      </c>
      <c r="D236" s="38">
        <v>665</v>
      </c>
      <c r="E236" s="38">
        <v>399</v>
      </c>
      <c r="F236" s="35" t="s">
        <v>1507</v>
      </c>
      <c r="G236" s="84"/>
      <c r="H236" s="84"/>
      <c r="I236" s="84"/>
      <c r="J236" s="229">
        <v>1</v>
      </c>
      <c r="K236" s="8">
        <v>0</v>
      </c>
      <c r="L236" s="8">
        <v>0</v>
      </c>
      <c r="M236" s="8">
        <v>0</v>
      </c>
      <c r="N236" s="8">
        <v>0</v>
      </c>
      <c r="O236" s="8">
        <v>0</v>
      </c>
      <c r="P236" s="8">
        <v>0</v>
      </c>
      <c r="Q236" s="8">
        <v>0</v>
      </c>
      <c r="R236" s="8">
        <v>0</v>
      </c>
      <c r="S236" s="8">
        <v>0</v>
      </c>
      <c r="T236" s="8">
        <v>0</v>
      </c>
      <c r="U236" s="8">
        <v>1</v>
      </c>
      <c r="V236" s="8">
        <v>0</v>
      </c>
      <c r="W236" s="8">
        <v>0</v>
      </c>
      <c r="X236" s="21" t="s">
        <v>1482</v>
      </c>
    </row>
    <row r="237" spans="1:24" ht="45" customHeight="1" x14ac:dyDescent="0.25">
      <c r="A237" s="43">
        <f t="shared" si="11"/>
        <v>231</v>
      </c>
      <c r="B237" s="199" t="s">
        <v>2659</v>
      </c>
      <c r="C237" s="200" t="s">
        <v>2660</v>
      </c>
      <c r="D237" s="38">
        <v>1909</v>
      </c>
      <c r="E237" s="38">
        <v>1145.3999999999999</v>
      </c>
      <c r="F237" s="201" t="s">
        <v>3194</v>
      </c>
      <c r="G237" s="202"/>
      <c r="H237" s="202"/>
      <c r="I237" s="202"/>
      <c r="J237" s="229">
        <v>1</v>
      </c>
      <c r="K237" s="8">
        <v>0</v>
      </c>
      <c r="L237" s="8">
        <v>0</v>
      </c>
      <c r="M237" s="8">
        <v>0</v>
      </c>
      <c r="N237" s="8">
        <v>0</v>
      </c>
      <c r="O237" s="8">
        <v>1</v>
      </c>
      <c r="P237" s="8">
        <v>0</v>
      </c>
      <c r="Q237" s="8">
        <v>0</v>
      </c>
      <c r="R237" s="8">
        <v>0</v>
      </c>
      <c r="S237" s="8">
        <v>0</v>
      </c>
      <c r="T237" s="8">
        <v>0</v>
      </c>
      <c r="U237" s="8">
        <v>0</v>
      </c>
      <c r="V237" s="8">
        <v>0</v>
      </c>
      <c r="W237" s="8">
        <v>0</v>
      </c>
      <c r="X237" s="21" t="s">
        <v>1482</v>
      </c>
    </row>
    <row r="238" spans="1:24" ht="45" customHeight="1" x14ac:dyDescent="0.25">
      <c r="A238" s="43">
        <f t="shared" si="11"/>
        <v>232</v>
      </c>
      <c r="B238" s="70" t="s">
        <v>2661</v>
      </c>
      <c r="C238" s="67" t="s">
        <v>2662</v>
      </c>
      <c r="D238" s="38">
        <v>2700</v>
      </c>
      <c r="E238" s="38">
        <v>1350</v>
      </c>
      <c r="F238" s="65" t="s">
        <v>2717</v>
      </c>
      <c r="G238" s="66"/>
      <c r="H238" s="66"/>
      <c r="I238" s="66"/>
      <c r="J238" s="229">
        <v>1</v>
      </c>
      <c r="K238" s="8">
        <v>0</v>
      </c>
      <c r="L238" s="8">
        <v>0</v>
      </c>
      <c r="M238" s="8">
        <v>0</v>
      </c>
      <c r="N238" s="8">
        <v>0</v>
      </c>
      <c r="O238" s="8">
        <v>0</v>
      </c>
      <c r="P238" s="8">
        <v>0</v>
      </c>
      <c r="Q238" s="8">
        <v>0</v>
      </c>
      <c r="R238" s="8">
        <v>0</v>
      </c>
      <c r="S238" s="8">
        <v>0</v>
      </c>
      <c r="T238" s="8">
        <v>0</v>
      </c>
      <c r="U238" s="8">
        <v>1</v>
      </c>
      <c r="V238" s="8">
        <v>0</v>
      </c>
      <c r="W238" s="8">
        <v>0</v>
      </c>
      <c r="X238" s="21" t="s">
        <v>1482</v>
      </c>
    </row>
    <row r="239" spans="1:24" ht="45" customHeight="1" x14ac:dyDescent="0.25">
      <c r="A239" s="44">
        <f t="shared" si="11"/>
        <v>233</v>
      </c>
      <c r="B239" s="80" t="s">
        <v>2669</v>
      </c>
      <c r="C239" s="79" t="s">
        <v>2670</v>
      </c>
      <c r="D239" s="38">
        <v>2108</v>
      </c>
      <c r="E239" s="38">
        <v>843.2</v>
      </c>
      <c r="F239" s="75" t="s">
        <v>2986</v>
      </c>
      <c r="G239" s="76"/>
      <c r="H239" s="76"/>
      <c r="I239" s="76"/>
      <c r="J239" s="229">
        <v>2</v>
      </c>
      <c r="K239" s="8">
        <v>0</v>
      </c>
      <c r="L239" s="8">
        <v>0</v>
      </c>
      <c r="M239" s="8">
        <v>0</v>
      </c>
      <c r="N239" s="8">
        <v>0</v>
      </c>
      <c r="O239" s="8">
        <v>2</v>
      </c>
      <c r="P239" s="8">
        <v>0</v>
      </c>
      <c r="Q239" s="8">
        <v>0</v>
      </c>
      <c r="R239" s="8">
        <v>0</v>
      </c>
      <c r="S239" s="8">
        <v>0</v>
      </c>
      <c r="T239" s="8">
        <v>0</v>
      </c>
      <c r="U239" s="8">
        <v>0</v>
      </c>
      <c r="V239" s="8">
        <v>0</v>
      </c>
      <c r="W239" s="8">
        <v>0</v>
      </c>
      <c r="X239" s="21" t="s">
        <v>1482</v>
      </c>
    </row>
    <row r="240" spans="1:24" ht="45" customHeight="1" x14ac:dyDescent="0.25">
      <c r="A240" s="43">
        <f t="shared" si="11"/>
        <v>234</v>
      </c>
      <c r="B240" s="51" t="s">
        <v>265</v>
      </c>
      <c r="C240" s="24" t="s">
        <v>266</v>
      </c>
      <c r="D240" s="38">
        <v>845</v>
      </c>
      <c r="E240" s="38">
        <v>570.68944519621107</v>
      </c>
      <c r="F240" s="35" t="s">
        <v>1507</v>
      </c>
      <c r="G240" s="7"/>
      <c r="H240" s="7"/>
      <c r="I240" s="7"/>
      <c r="J240" s="229">
        <v>10</v>
      </c>
      <c r="K240" s="8">
        <v>10</v>
      </c>
      <c r="L240" s="8">
        <v>0</v>
      </c>
      <c r="M240" s="8">
        <v>0</v>
      </c>
      <c r="N240" s="8">
        <v>0</v>
      </c>
      <c r="O240" s="8">
        <v>0</v>
      </c>
      <c r="P240" s="8">
        <v>0</v>
      </c>
      <c r="Q240" s="8">
        <v>0</v>
      </c>
      <c r="R240" s="8">
        <v>0</v>
      </c>
      <c r="S240" s="8">
        <v>0</v>
      </c>
      <c r="T240" s="8">
        <v>0</v>
      </c>
      <c r="U240" s="8">
        <v>0</v>
      </c>
      <c r="V240" s="8">
        <v>0</v>
      </c>
      <c r="W240" s="8">
        <v>0</v>
      </c>
      <c r="X240" s="21" t="s">
        <v>1482</v>
      </c>
    </row>
    <row r="241" spans="1:24" ht="45" customHeight="1" x14ac:dyDescent="0.25">
      <c r="A241" s="43">
        <f t="shared" si="11"/>
        <v>235</v>
      </c>
      <c r="B241" s="51" t="s">
        <v>267</v>
      </c>
      <c r="C241" s="24" t="s">
        <v>268</v>
      </c>
      <c r="D241" s="38">
        <v>1426</v>
      </c>
      <c r="E241" s="38">
        <v>962.77492113564665</v>
      </c>
      <c r="F241" s="35" t="s">
        <v>1507</v>
      </c>
      <c r="G241" s="7"/>
      <c r="H241" s="7"/>
      <c r="I241" s="7"/>
      <c r="J241" s="229">
        <v>5</v>
      </c>
      <c r="K241" s="8">
        <v>5</v>
      </c>
      <c r="L241" s="8">
        <v>0</v>
      </c>
      <c r="M241" s="8">
        <v>0</v>
      </c>
      <c r="N241" s="8">
        <v>0</v>
      </c>
      <c r="O241" s="8">
        <v>0</v>
      </c>
      <c r="P241" s="8">
        <v>0</v>
      </c>
      <c r="Q241" s="8">
        <v>0</v>
      </c>
      <c r="R241" s="8">
        <v>0</v>
      </c>
      <c r="S241" s="8">
        <v>0</v>
      </c>
      <c r="T241" s="8">
        <v>0</v>
      </c>
      <c r="U241" s="8">
        <v>0</v>
      </c>
      <c r="V241" s="8">
        <v>0</v>
      </c>
      <c r="W241" s="8">
        <v>0</v>
      </c>
      <c r="X241" s="21" t="s">
        <v>1482</v>
      </c>
    </row>
    <row r="242" spans="1:24" ht="45" customHeight="1" x14ac:dyDescent="0.25">
      <c r="A242" s="43">
        <f t="shared" si="11"/>
        <v>236</v>
      </c>
      <c r="B242" s="51" t="s">
        <v>269</v>
      </c>
      <c r="C242" s="25" t="s">
        <v>270</v>
      </c>
      <c r="D242" s="38">
        <v>1046</v>
      </c>
      <c r="E242" s="38">
        <v>706.02166847237277</v>
      </c>
      <c r="F242" s="35" t="s">
        <v>1507</v>
      </c>
      <c r="G242" s="7"/>
      <c r="H242" s="7"/>
      <c r="I242" s="7"/>
      <c r="J242" s="229">
        <v>2</v>
      </c>
      <c r="K242" s="8">
        <v>1</v>
      </c>
      <c r="L242" s="8">
        <v>0</v>
      </c>
      <c r="M242" s="8">
        <v>0</v>
      </c>
      <c r="N242" s="8">
        <v>0</v>
      </c>
      <c r="O242" s="8">
        <v>1</v>
      </c>
      <c r="P242" s="8">
        <v>0</v>
      </c>
      <c r="Q242" s="8">
        <v>0</v>
      </c>
      <c r="R242" s="8">
        <v>0</v>
      </c>
      <c r="S242" s="8">
        <v>0</v>
      </c>
      <c r="T242" s="8">
        <v>0</v>
      </c>
      <c r="U242" s="8">
        <v>0</v>
      </c>
      <c r="V242" s="8">
        <v>0</v>
      </c>
      <c r="W242" s="8">
        <v>0</v>
      </c>
      <c r="X242" s="21" t="s">
        <v>1482</v>
      </c>
    </row>
    <row r="243" spans="1:24" ht="45" customHeight="1" x14ac:dyDescent="0.25">
      <c r="A243" s="43">
        <f t="shared" si="11"/>
        <v>237</v>
      </c>
      <c r="B243" s="164" t="s">
        <v>2667</v>
      </c>
      <c r="C243" s="160" t="s">
        <v>2668</v>
      </c>
      <c r="D243" s="38">
        <v>2210</v>
      </c>
      <c r="E243" s="38">
        <v>1105</v>
      </c>
      <c r="F243" s="158" t="s">
        <v>3081</v>
      </c>
      <c r="G243" s="159"/>
      <c r="H243" s="159"/>
      <c r="I243" s="159"/>
      <c r="J243" s="229">
        <v>5</v>
      </c>
      <c r="K243" s="8">
        <v>0</v>
      </c>
      <c r="L243" s="8">
        <v>0</v>
      </c>
      <c r="M243" s="8">
        <v>0</v>
      </c>
      <c r="N243" s="8">
        <v>0</v>
      </c>
      <c r="O243" s="8">
        <v>0</v>
      </c>
      <c r="P243" s="8">
        <v>0</v>
      </c>
      <c r="Q243" s="8">
        <v>0</v>
      </c>
      <c r="R243" s="8">
        <v>0</v>
      </c>
      <c r="S243" s="8">
        <v>0</v>
      </c>
      <c r="T243" s="8">
        <v>0</v>
      </c>
      <c r="U243" s="8">
        <v>5</v>
      </c>
      <c r="V243" s="8">
        <v>0</v>
      </c>
      <c r="W243" s="8">
        <v>0</v>
      </c>
      <c r="X243" s="21" t="s">
        <v>1482</v>
      </c>
    </row>
    <row r="244" spans="1:24" ht="45" customHeight="1" x14ac:dyDescent="0.25">
      <c r="A244" s="43">
        <f t="shared" si="11"/>
        <v>238</v>
      </c>
      <c r="B244" s="70" t="s">
        <v>1809</v>
      </c>
      <c r="C244" s="67" t="s">
        <v>1810</v>
      </c>
      <c r="D244" s="38">
        <v>4399</v>
      </c>
      <c r="E244" s="38">
        <v>2199.5</v>
      </c>
      <c r="F244" s="65" t="s">
        <v>2530</v>
      </c>
      <c r="G244" s="66"/>
      <c r="H244" s="66"/>
      <c r="I244" s="66"/>
      <c r="J244" s="229">
        <v>2</v>
      </c>
      <c r="K244" s="8">
        <v>0</v>
      </c>
      <c r="L244" s="8">
        <v>0</v>
      </c>
      <c r="M244" s="8">
        <v>0</v>
      </c>
      <c r="N244" s="8">
        <v>0</v>
      </c>
      <c r="O244" s="8">
        <v>0</v>
      </c>
      <c r="P244" s="8">
        <v>0</v>
      </c>
      <c r="Q244" s="8">
        <v>0</v>
      </c>
      <c r="R244" s="8">
        <v>0</v>
      </c>
      <c r="S244" s="8">
        <v>0</v>
      </c>
      <c r="T244" s="8">
        <v>0</v>
      </c>
      <c r="U244" s="8">
        <v>2</v>
      </c>
      <c r="V244" s="8">
        <v>0</v>
      </c>
      <c r="W244" s="8">
        <v>0</v>
      </c>
      <c r="X244" s="21" t="s">
        <v>1482</v>
      </c>
    </row>
    <row r="245" spans="1:24" ht="45" customHeight="1" x14ac:dyDescent="0.25">
      <c r="A245" s="44">
        <f t="shared" si="11"/>
        <v>239</v>
      </c>
      <c r="B245" s="51" t="s">
        <v>271</v>
      </c>
      <c r="C245" s="25" t="s">
        <v>272</v>
      </c>
      <c r="D245" s="38">
        <v>1945</v>
      </c>
      <c r="E245" s="38">
        <v>898.58999999999992</v>
      </c>
      <c r="F245" s="35" t="s">
        <v>2730</v>
      </c>
      <c r="G245" s="7"/>
      <c r="H245" s="7"/>
      <c r="I245" s="7"/>
      <c r="J245" s="229">
        <v>13</v>
      </c>
      <c r="K245" s="8">
        <v>0</v>
      </c>
      <c r="L245" s="8">
        <v>0</v>
      </c>
      <c r="M245" s="8">
        <v>0</v>
      </c>
      <c r="N245" s="8">
        <v>0</v>
      </c>
      <c r="O245" s="8">
        <v>13</v>
      </c>
      <c r="P245" s="8">
        <v>0</v>
      </c>
      <c r="Q245" s="8">
        <v>0</v>
      </c>
      <c r="R245" s="8">
        <v>0</v>
      </c>
      <c r="S245" s="8">
        <v>0</v>
      </c>
      <c r="T245" s="8">
        <v>0</v>
      </c>
      <c r="U245" s="8">
        <v>0</v>
      </c>
      <c r="V245" s="8">
        <v>0</v>
      </c>
      <c r="W245" s="8">
        <v>0</v>
      </c>
      <c r="X245" s="21" t="s">
        <v>1482</v>
      </c>
    </row>
    <row r="246" spans="1:24" ht="45" customHeight="1" x14ac:dyDescent="0.25">
      <c r="A246" s="43">
        <f t="shared" si="11"/>
        <v>240</v>
      </c>
      <c r="B246" s="51" t="s">
        <v>273</v>
      </c>
      <c r="C246" s="24" t="s">
        <v>274</v>
      </c>
      <c r="D246" s="38">
        <v>3924</v>
      </c>
      <c r="E246" s="38">
        <v>2354.4</v>
      </c>
      <c r="F246" s="35" t="s">
        <v>1506</v>
      </c>
      <c r="G246" s="7"/>
      <c r="H246" s="7"/>
      <c r="I246" s="7"/>
      <c r="J246" s="229">
        <v>3</v>
      </c>
      <c r="K246" s="8">
        <v>0</v>
      </c>
      <c r="L246" s="8">
        <v>0</v>
      </c>
      <c r="M246" s="8">
        <v>0</v>
      </c>
      <c r="N246" s="8">
        <v>0</v>
      </c>
      <c r="O246" s="8">
        <v>3</v>
      </c>
      <c r="P246" s="8">
        <v>0</v>
      </c>
      <c r="Q246" s="8">
        <v>0</v>
      </c>
      <c r="R246" s="8">
        <v>0</v>
      </c>
      <c r="S246" s="8">
        <v>0</v>
      </c>
      <c r="T246" s="8">
        <v>0</v>
      </c>
      <c r="U246" s="8">
        <v>0</v>
      </c>
      <c r="V246" s="8">
        <v>0</v>
      </c>
      <c r="W246" s="8">
        <v>0</v>
      </c>
      <c r="X246" s="21" t="s">
        <v>1482</v>
      </c>
    </row>
    <row r="247" spans="1:24" ht="22.5" customHeight="1" x14ac:dyDescent="0.25">
      <c r="A247" s="42">
        <f t="shared" si="11"/>
        <v>241</v>
      </c>
      <c r="B247" s="50" t="s">
        <v>275</v>
      </c>
      <c r="C247" s="56" t="s">
        <v>276</v>
      </c>
      <c r="D247" s="37"/>
      <c r="E247" s="37"/>
      <c r="F247" s="58"/>
      <c r="G247" s="2"/>
      <c r="H247" s="2"/>
      <c r="I247" s="2"/>
      <c r="J247" s="228"/>
      <c r="K247" s="11"/>
      <c r="L247" s="11"/>
      <c r="M247" s="11"/>
      <c r="N247" s="11"/>
      <c r="O247" s="11"/>
      <c r="P247" s="11"/>
      <c r="Q247" s="11"/>
      <c r="R247" s="11"/>
      <c r="S247" s="11"/>
      <c r="T247" s="11"/>
      <c r="U247" s="11"/>
      <c r="V247" s="11"/>
      <c r="W247" s="11"/>
      <c r="X247" s="20"/>
    </row>
    <row r="248" spans="1:24" ht="45" customHeight="1" x14ac:dyDescent="0.25">
      <c r="A248" s="44">
        <f t="shared" si="11"/>
        <v>242</v>
      </c>
      <c r="B248" s="51" t="s">
        <v>277</v>
      </c>
      <c r="C248" s="24" t="s">
        <v>278</v>
      </c>
      <c r="D248" s="38">
        <v>1660</v>
      </c>
      <c r="E248" s="38">
        <v>830</v>
      </c>
      <c r="F248" s="35" t="s">
        <v>1553</v>
      </c>
      <c r="G248" s="7"/>
      <c r="H248" s="7"/>
      <c r="I248" s="7"/>
      <c r="J248" s="229">
        <v>1</v>
      </c>
      <c r="K248" s="8">
        <v>1</v>
      </c>
      <c r="L248" s="8">
        <v>0</v>
      </c>
      <c r="M248" s="8">
        <v>0</v>
      </c>
      <c r="N248" s="8">
        <v>0</v>
      </c>
      <c r="O248" s="8">
        <v>0</v>
      </c>
      <c r="P248" s="8">
        <v>0</v>
      </c>
      <c r="Q248" s="8">
        <v>0</v>
      </c>
      <c r="R248" s="8">
        <v>0</v>
      </c>
      <c r="S248" s="8">
        <v>0</v>
      </c>
      <c r="T248" s="8">
        <v>0</v>
      </c>
      <c r="U248" s="8">
        <v>0</v>
      </c>
      <c r="V248" s="8">
        <v>0</v>
      </c>
      <c r="W248" s="8">
        <v>0</v>
      </c>
      <c r="X248" s="21" t="s">
        <v>1482</v>
      </c>
    </row>
    <row r="249" spans="1:24" ht="45" customHeight="1" x14ac:dyDescent="0.25">
      <c r="A249" s="44">
        <f t="shared" si="11"/>
        <v>243</v>
      </c>
      <c r="B249" s="51" t="s">
        <v>279</v>
      </c>
      <c r="C249" s="61" t="s">
        <v>280</v>
      </c>
      <c r="D249" s="38">
        <v>2497</v>
      </c>
      <c r="E249" s="38">
        <v>1248.5</v>
      </c>
      <c r="F249" s="35" t="s">
        <v>1553</v>
      </c>
      <c r="G249" s="7"/>
      <c r="H249" s="7"/>
      <c r="I249" s="7"/>
      <c r="J249" s="229">
        <v>6</v>
      </c>
      <c r="K249" s="8">
        <v>6</v>
      </c>
      <c r="L249" s="8">
        <v>0</v>
      </c>
      <c r="M249" s="8">
        <v>0</v>
      </c>
      <c r="N249" s="8">
        <v>0</v>
      </c>
      <c r="O249" s="8">
        <v>0</v>
      </c>
      <c r="P249" s="8">
        <v>0</v>
      </c>
      <c r="Q249" s="8">
        <v>0</v>
      </c>
      <c r="R249" s="8">
        <v>0</v>
      </c>
      <c r="S249" s="8">
        <v>0</v>
      </c>
      <c r="T249" s="8">
        <v>0</v>
      </c>
      <c r="U249" s="8">
        <v>0</v>
      </c>
      <c r="V249" s="8">
        <v>0</v>
      </c>
      <c r="W249" s="8">
        <v>0</v>
      </c>
      <c r="X249" s="21" t="s">
        <v>1482</v>
      </c>
    </row>
    <row r="250" spans="1:24" ht="45" customHeight="1" x14ac:dyDescent="0.25">
      <c r="A250" s="44">
        <f t="shared" si="11"/>
        <v>244</v>
      </c>
      <c r="B250" s="98" t="s">
        <v>2671</v>
      </c>
      <c r="C250" s="93" t="s">
        <v>2672</v>
      </c>
      <c r="D250" s="38">
        <v>193</v>
      </c>
      <c r="E250" s="38">
        <v>135.1</v>
      </c>
      <c r="F250" s="35" t="s">
        <v>2903</v>
      </c>
      <c r="G250" s="7"/>
      <c r="H250" s="7"/>
      <c r="I250" s="7"/>
      <c r="J250" s="229">
        <v>67</v>
      </c>
      <c r="K250" s="8">
        <v>18</v>
      </c>
      <c r="L250" s="8">
        <v>0</v>
      </c>
      <c r="M250" s="8">
        <v>0</v>
      </c>
      <c r="N250" s="8">
        <v>0</v>
      </c>
      <c r="O250" s="8">
        <v>20</v>
      </c>
      <c r="P250" s="8">
        <v>0</v>
      </c>
      <c r="Q250" s="8">
        <v>0</v>
      </c>
      <c r="R250" s="8">
        <v>29</v>
      </c>
      <c r="S250" s="8">
        <v>0</v>
      </c>
      <c r="T250" s="8">
        <v>0</v>
      </c>
      <c r="U250" s="8">
        <v>0</v>
      </c>
      <c r="V250" s="8">
        <v>0</v>
      </c>
      <c r="W250" s="8">
        <v>0</v>
      </c>
      <c r="X250" s="21" t="s">
        <v>1482</v>
      </c>
    </row>
    <row r="251" spans="1:24" ht="45" customHeight="1" x14ac:dyDescent="0.25">
      <c r="A251" s="44">
        <f t="shared" si="11"/>
        <v>245</v>
      </c>
      <c r="B251" s="205" t="s">
        <v>2775</v>
      </c>
      <c r="C251" s="184" t="s">
        <v>2944</v>
      </c>
      <c r="D251" s="38">
        <v>538</v>
      </c>
      <c r="E251" s="38">
        <v>376.59999999999997</v>
      </c>
      <c r="F251" s="35" t="s">
        <v>1554</v>
      </c>
      <c r="G251" s="186"/>
      <c r="H251" s="186"/>
      <c r="I251" s="186"/>
      <c r="J251" s="229">
        <v>3</v>
      </c>
      <c r="K251" s="8">
        <v>0</v>
      </c>
      <c r="L251" s="8">
        <v>0</v>
      </c>
      <c r="M251" s="8">
        <v>0</v>
      </c>
      <c r="N251" s="8">
        <v>0</v>
      </c>
      <c r="O251" s="8">
        <v>0</v>
      </c>
      <c r="P251" s="8">
        <v>0</v>
      </c>
      <c r="Q251" s="8">
        <v>3</v>
      </c>
      <c r="R251" s="8">
        <v>0</v>
      </c>
      <c r="S251" s="8">
        <v>0</v>
      </c>
      <c r="T251" s="8">
        <v>0</v>
      </c>
      <c r="U251" s="8">
        <v>0</v>
      </c>
      <c r="V251" s="8">
        <v>0</v>
      </c>
      <c r="W251" s="8">
        <v>0</v>
      </c>
      <c r="X251" s="21" t="s">
        <v>1482</v>
      </c>
    </row>
    <row r="252" spans="1:24" ht="45" customHeight="1" x14ac:dyDescent="0.25">
      <c r="A252" s="44">
        <f t="shared" si="11"/>
        <v>246</v>
      </c>
      <c r="B252" s="80" t="s">
        <v>2673</v>
      </c>
      <c r="C252" s="74" t="s">
        <v>2674</v>
      </c>
      <c r="D252" s="38">
        <v>290</v>
      </c>
      <c r="E252" s="38">
        <v>203</v>
      </c>
      <c r="F252" s="35" t="s">
        <v>1554</v>
      </c>
      <c r="G252" s="76"/>
      <c r="H252" s="76"/>
      <c r="I252" s="76"/>
      <c r="J252" s="229">
        <v>56</v>
      </c>
      <c r="K252" s="8">
        <v>34</v>
      </c>
      <c r="L252" s="8">
        <v>0</v>
      </c>
      <c r="M252" s="8">
        <v>0</v>
      </c>
      <c r="N252" s="8">
        <v>0</v>
      </c>
      <c r="O252" s="8">
        <v>0</v>
      </c>
      <c r="P252" s="8">
        <v>0</v>
      </c>
      <c r="Q252" s="8">
        <v>0</v>
      </c>
      <c r="R252" s="8">
        <v>21</v>
      </c>
      <c r="S252" s="8">
        <v>0</v>
      </c>
      <c r="T252" s="8">
        <v>1</v>
      </c>
      <c r="U252" s="8">
        <v>0</v>
      </c>
      <c r="V252" s="8">
        <v>0</v>
      </c>
      <c r="W252" s="8">
        <v>0</v>
      </c>
      <c r="X252" s="21" t="s">
        <v>1482</v>
      </c>
    </row>
    <row r="253" spans="1:24" ht="45" customHeight="1" x14ac:dyDescent="0.25">
      <c r="A253" s="43">
        <f t="shared" si="11"/>
        <v>247</v>
      </c>
      <c r="B253" s="80" t="s">
        <v>1813</v>
      </c>
      <c r="C253" s="74" t="s">
        <v>1814</v>
      </c>
      <c r="D253" s="38">
        <v>173</v>
      </c>
      <c r="E253" s="38">
        <v>121.1</v>
      </c>
      <c r="F253" s="35" t="s">
        <v>1554</v>
      </c>
      <c r="G253" s="7"/>
      <c r="H253" s="7"/>
      <c r="I253" s="7"/>
      <c r="J253" s="229">
        <v>5</v>
      </c>
      <c r="K253" s="8">
        <v>0</v>
      </c>
      <c r="L253" s="8">
        <v>0</v>
      </c>
      <c r="M253" s="8">
        <v>0</v>
      </c>
      <c r="N253" s="8">
        <v>0</v>
      </c>
      <c r="O253" s="8">
        <v>0</v>
      </c>
      <c r="P253" s="8">
        <v>0</v>
      </c>
      <c r="Q253" s="8">
        <v>0</v>
      </c>
      <c r="R253" s="8">
        <v>4</v>
      </c>
      <c r="S253" s="8">
        <v>0</v>
      </c>
      <c r="T253" s="8">
        <v>1</v>
      </c>
      <c r="U253" s="8">
        <v>0</v>
      </c>
      <c r="V253" s="8">
        <v>0</v>
      </c>
      <c r="W253" s="8">
        <v>0</v>
      </c>
      <c r="X253" s="21" t="s">
        <v>1482</v>
      </c>
    </row>
    <row r="254" spans="1:24" ht="45" customHeight="1" x14ac:dyDescent="0.25">
      <c r="A254" s="44">
        <f t="shared" si="11"/>
        <v>248</v>
      </c>
      <c r="B254" s="97" t="s">
        <v>2776</v>
      </c>
      <c r="C254" s="85" t="s">
        <v>2777</v>
      </c>
      <c r="D254" s="38">
        <v>358</v>
      </c>
      <c r="E254" s="38">
        <v>250.6</v>
      </c>
      <c r="F254" s="35" t="s">
        <v>1554</v>
      </c>
      <c r="G254" s="87"/>
      <c r="H254" s="87"/>
      <c r="I254" s="87"/>
      <c r="J254" s="229">
        <v>5</v>
      </c>
      <c r="K254" s="8">
        <v>0</v>
      </c>
      <c r="L254" s="8">
        <v>0</v>
      </c>
      <c r="M254" s="8">
        <v>0</v>
      </c>
      <c r="N254" s="8">
        <v>0</v>
      </c>
      <c r="O254" s="8">
        <v>0</v>
      </c>
      <c r="P254" s="8">
        <v>0</v>
      </c>
      <c r="Q254" s="8">
        <v>3</v>
      </c>
      <c r="R254" s="8">
        <v>0</v>
      </c>
      <c r="S254" s="8">
        <v>0</v>
      </c>
      <c r="T254" s="8">
        <v>2</v>
      </c>
      <c r="U254" s="8">
        <v>0</v>
      </c>
      <c r="V254" s="8">
        <v>0</v>
      </c>
      <c r="W254" s="8">
        <v>0</v>
      </c>
      <c r="X254" s="21" t="s">
        <v>1482</v>
      </c>
    </row>
    <row r="255" spans="1:24" ht="45" customHeight="1" x14ac:dyDescent="0.25">
      <c r="A255" s="44">
        <f t="shared" si="11"/>
        <v>249</v>
      </c>
      <c r="B255" s="204" t="s">
        <v>2778</v>
      </c>
      <c r="C255" s="176" t="s">
        <v>2945</v>
      </c>
      <c r="D255" s="38">
        <v>369</v>
      </c>
      <c r="E255" s="38">
        <v>258.3</v>
      </c>
      <c r="F255" s="35" t="s">
        <v>1554</v>
      </c>
      <c r="G255" s="87"/>
      <c r="H255" s="87"/>
      <c r="I255" s="87"/>
      <c r="J255" s="229">
        <v>4</v>
      </c>
      <c r="K255" s="8">
        <v>0</v>
      </c>
      <c r="L255" s="8">
        <v>0</v>
      </c>
      <c r="M255" s="8">
        <v>0</v>
      </c>
      <c r="N255" s="8">
        <v>0</v>
      </c>
      <c r="O255" s="8">
        <v>3</v>
      </c>
      <c r="P255" s="8">
        <v>0</v>
      </c>
      <c r="Q255" s="8">
        <v>1</v>
      </c>
      <c r="R255" s="8">
        <v>0</v>
      </c>
      <c r="S255" s="8">
        <v>0</v>
      </c>
      <c r="T255" s="8">
        <v>0</v>
      </c>
      <c r="U255" s="8">
        <v>0</v>
      </c>
      <c r="V255" s="8">
        <v>0</v>
      </c>
      <c r="W255" s="8">
        <v>0</v>
      </c>
      <c r="X255" s="21" t="s">
        <v>1482</v>
      </c>
    </row>
    <row r="256" spans="1:24" ht="45" customHeight="1" x14ac:dyDescent="0.25">
      <c r="A256" s="44">
        <f t="shared" si="11"/>
        <v>250</v>
      </c>
      <c r="B256" s="97" t="s">
        <v>2675</v>
      </c>
      <c r="C256" s="89" t="s">
        <v>2676</v>
      </c>
      <c r="D256" s="38">
        <v>97</v>
      </c>
      <c r="E256" s="38">
        <v>67.899999999999991</v>
      </c>
      <c r="F256" s="35" t="s">
        <v>1553</v>
      </c>
      <c r="G256" s="87"/>
      <c r="H256" s="87"/>
      <c r="I256" s="87"/>
      <c r="J256" s="229">
        <v>1</v>
      </c>
      <c r="K256" s="8">
        <v>0</v>
      </c>
      <c r="L256" s="8">
        <v>0</v>
      </c>
      <c r="M256" s="8">
        <v>0</v>
      </c>
      <c r="N256" s="8">
        <v>0</v>
      </c>
      <c r="O256" s="8">
        <v>0</v>
      </c>
      <c r="P256" s="8">
        <v>0</v>
      </c>
      <c r="Q256" s="8">
        <v>0</v>
      </c>
      <c r="R256" s="8">
        <v>0</v>
      </c>
      <c r="S256" s="8">
        <v>0</v>
      </c>
      <c r="T256" s="8">
        <v>0</v>
      </c>
      <c r="U256" s="8">
        <v>0</v>
      </c>
      <c r="V256" s="8">
        <v>1</v>
      </c>
      <c r="W256" s="8">
        <v>0</v>
      </c>
      <c r="X256" s="21" t="s">
        <v>1482</v>
      </c>
    </row>
    <row r="257" spans="1:24" ht="45" customHeight="1" x14ac:dyDescent="0.25">
      <c r="A257" s="44">
        <f t="shared" si="11"/>
        <v>251</v>
      </c>
      <c r="B257" s="149" t="s">
        <v>2677</v>
      </c>
      <c r="C257" s="136" t="s">
        <v>2953</v>
      </c>
      <c r="D257" s="38">
        <v>147</v>
      </c>
      <c r="E257" s="38">
        <v>102.89999999999999</v>
      </c>
      <c r="F257" s="35" t="s">
        <v>1553</v>
      </c>
      <c r="G257" s="138"/>
      <c r="H257" s="138"/>
      <c r="I257" s="138"/>
      <c r="J257" s="229">
        <v>82</v>
      </c>
      <c r="K257" s="8">
        <v>61</v>
      </c>
      <c r="L257" s="8">
        <v>0</v>
      </c>
      <c r="M257" s="8">
        <v>0</v>
      </c>
      <c r="N257" s="8">
        <v>0</v>
      </c>
      <c r="O257" s="8">
        <v>20</v>
      </c>
      <c r="P257" s="8">
        <v>0</v>
      </c>
      <c r="Q257" s="8">
        <v>0</v>
      </c>
      <c r="R257" s="8">
        <v>1</v>
      </c>
      <c r="S257" s="8">
        <v>0</v>
      </c>
      <c r="T257" s="8">
        <v>0</v>
      </c>
      <c r="U257" s="8">
        <v>0</v>
      </c>
      <c r="V257" s="8">
        <v>0</v>
      </c>
      <c r="W257" s="8">
        <v>0</v>
      </c>
      <c r="X257" s="21" t="s">
        <v>1482</v>
      </c>
    </row>
    <row r="258" spans="1:24" ht="45" customHeight="1" x14ac:dyDescent="0.25">
      <c r="A258" s="44">
        <f t="shared" si="11"/>
        <v>252</v>
      </c>
      <c r="B258" s="204" t="s">
        <v>281</v>
      </c>
      <c r="C258" s="69" t="s">
        <v>2954</v>
      </c>
      <c r="D258" s="38">
        <v>209</v>
      </c>
      <c r="E258" s="38">
        <v>146.29999999999998</v>
      </c>
      <c r="F258" s="35" t="s">
        <v>1553</v>
      </c>
      <c r="G258" s="138"/>
      <c r="H258" s="138"/>
      <c r="I258" s="138"/>
      <c r="J258" s="229">
        <v>2</v>
      </c>
      <c r="K258" s="8">
        <v>0</v>
      </c>
      <c r="L258" s="8">
        <v>0</v>
      </c>
      <c r="M258" s="8">
        <v>0</v>
      </c>
      <c r="N258" s="8">
        <v>2</v>
      </c>
      <c r="O258" s="8">
        <v>0</v>
      </c>
      <c r="P258" s="8">
        <v>0</v>
      </c>
      <c r="Q258" s="8">
        <v>0</v>
      </c>
      <c r="R258" s="8">
        <v>0</v>
      </c>
      <c r="S258" s="8">
        <v>0</v>
      </c>
      <c r="T258" s="8">
        <v>0</v>
      </c>
      <c r="U258" s="8">
        <v>0</v>
      </c>
      <c r="V258" s="8">
        <v>0</v>
      </c>
      <c r="W258" s="8">
        <v>0</v>
      </c>
      <c r="X258" s="21" t="s">
        <v>1482</v>
      </c>
    </row>
    <row r="259" spans="1:24" ht="45" customHeight="1" x14ac:dyDescent="0.25">
      <c r="A259" s="44">
        <f t="shared" si="11"/>
        <v>253</v>
      </c>
      <c r="B259" s="191" t="s">
        <v>282</v>
      </c>
      <c r="C259" s="196" t="s">
        <v>2943</v>
      </c>
      <c r="D259" s="38">
        <v>260</v>
      </c>
      <c r="E259" s="38">
        <v>182</v>
      </c>
      <c r="F259" s="35" t="s">
        <v>1553</v>
      </c>
      <c r="G259" s="138"/>
      <c r="H259" s="138"/>
      <c r="I259" s="138"/>
      <c r="J259" s="229">
        <v>1</v>
      </c>
      <c r="K259" s="8">
        <v>0</v>
      </c>
      <c r="L259" s="8">
        <v>0</v>
      </c>
      <c r="M259" s="8">
        <v>0</v>
      </c>
      <c r="N259" s="8">
        <v>0</v>
      </c>
      <c r="O259" s="8">
        <v>0</v>
      </c>
      <c r="P259" s="8">
        <v>0</v>
      </c>
      <c r="Q259" s="8">
        <v>0</v>
      </c>
      <c r="R259" s="8">
        <v>0</v>
      </c>
      <c r="S259" s="8">
        <v>1</v>
      </c>
      <c r="T259" s="8">
        <v>0</v>
      </c>
      <c r="U259" s="8">
        <v>0</v>
      </c>
      <c r="V259" s="8">
        <v>0</v>
      </c>
      <c r="W259" s="8">
        <v>0</v>
      </c>
      <c r="X259" s="21" t="s">
        <v>1482</v>
      </c>
    </row>
    <row r="260" spans="1:24" ht="45" customHeight="1" x14ac:dyDescent="0.25">
      <c r="A260" s="44">
        <f t="shared" si="11"/>
        <v>254</v>
      </c>
      <c r="B260" s="70" t="s">
        <v>1811</v>
      </c>
      <c r="C260" s="69" t="s">
        <v>1812</v>
      </c>
      <c r="D260" s="38">
        <v>520</v>
      </c>
      <c r="E260" s="38">
        <v>311.99999999999994</v>
      </c>
      <c r="F260" s="35" t="s">
        <v>1553</v>
      </c>
      <c r="G260" s="66"/>
      <c r="H260" s="66"/>
      <c r="I260" s="66"/>
      <c r="J260" s="229">
        <v>1</v>
      </c>
      <c r="K260" s="8">
        <v>1</v>
      </c>
      <c r="L260" s="8">
        <v>0</v>
      </c>
      <c r="M260" s="8">
        <v>0</v>
      </c>
      <c r="N260" s="8">
        <v>0</v>
      </c>
      <c r="O260" s="8">
        <v>0</v>
      </c>
      <c r="P260" s="8">
        <v>0</v>
      </c>
      <c r="Q260" s="8">
        <v>0</v>
      </c>
      <c r="R260" s="8">
        <v>0</v>
      </c>
      <c r="S260" s="8">
        <v>0</v>
      </c>
      <c r="T260" s="8">
        <v>0</v>
      </c>
      <c r="U260" s="8">
        <v>0</v>
      </c>
      <c r="V260" s="8">
        <v>0</v>
      </c>
      <c r="W260" s="8">
        <v>0</v>
      </c>
      <c r="X260" s="21" t="s">
        <v>1482</v>
      </c>
    </row>
    <row r="261" spans="1:24" ht="45" customHeight="1" x14ac:dyDescent="0.25">
      <c r="A261" s="44">
        <f t="shared" si="11"/>
        <v>255</v>
      </c>
      <c r="B261" s="205" t="s">
        <v>283</v>
      </c>
      <c r="C261" s="187" t="s">
        <v>2946</v>
      </c>
      <c r="D261" s="38">
        <v>438</v>
      </c>
      <c r="E261" s="38">
        <v>262.8</v>
      </c>
      <c r="F261" s="185" t="s">
        <v>3151</v>
      </c>
      <c r="G261" s="186"/>
      <c r="H261" s="186"/>
      <c r="I261" s="186"/>
      <c r="J261" s="229">
        <v>9</v>
      </c>
      <c r="K261" s="8">
        <v>0</v>
      </c>
      <c r="L261" s="8">
        <v>0</v>
      </c>
      <c r="M261" s="8">
        <v>0</v>
      </c>
      <c r="N261" s="8">
        <v>0</v>
      </c>
      <c r="O261" s="8">
        <v>0</v>
      </c>
      <c r="P261" s="8">
        <v>0</v>
      </c>
      <c r="Q261" s="8">
        <v>0</v>
      </c>
      <c r="R261" s="8">
        <v>9</v>
      </c>
      <c r="S261" s="8">
        <v>0</v>
      </c>
      <c r="T261" s="8">
        <v>0</v>
      </c>
      <c r="U261" s="8">
        <v>0</v>
      </c>
      <c r="V261" s="8">
        <v>0</v>
      </c>
      <c r="W261" s="8">
        <v>0</v>
      </c>
      <c r="X261" s="21" t="s">
        <v>1482</v>
      </c>
    </row>
    <row r="262" spans="1:24" ht="45" customHeight="1" x14ac:dyDescent="0.25">
      <c r="A262" s="44">
        <f t="shared" si="11"/>
        <v>256</v>
      </c>
      <c r="B262" s="51" t="s">
        <v>284</v>
      </c>
      <c r="C262" s="132" t="s">
        <v>285</v>
      </c>
      <c r="D262" s="38">
        <v>990</v>
      </c>
      <c r="E262" s="38">
        <v>594</v>
      </c>
      <c r="F262" s="35" t="s">
        <v>1555</v>
      </c>
      <c r="G262" s="7"/>
      <c r="H262" s="7"/>
      <c r="I262" s="7"/>
      <c r="J262" s="229">
        <v>37</v>
      </c>
      <c r="K262" s="8">
        <v>37</v>
      </c>
      <c r="L262" s="8">
        <v>0</v>
      </c>
      <c r="M262" s="8">
        <v>0</v>
      </c>
      <c r="N262" s="8">
        <v>0</v>
      </c>
      <c r="O262" s="8">
        <v>0</v>
      </c>
      <c r="P262" s="8">
        <v>0</v>
      </c>
      <c r="Q262" s="8">
        <v>0</v>
      </c>
      <c r="R262" s="8">
        <v>0</v>
      </c>
      <c r="S262" s="8">
        <v>0</v>
      </c>
      <c r="T262" s="8">
        <v>0</v>
      </c>
      <c r="U262" s="8">
        <v>0</v>
      </c>
      <c r="V262" s="8">
        <v>0</v>
      </c>
      <c r="W262" s="8">
        <v>0</v>
      </c>
      <c r="X262" s="21" t="s">
        <v>1482</v>
      </c>
    </row>
    <row r="263" spans="1:24" ht="46.5" customHeight="1" x14ac:dyDescent="0.25">
      <c r="A263" s="44">
        <f t="shared" si="11"/>
        <v>257</v>
      </c>
      <c r="B263" s="51" t="s">
        <v>286</v>
      </c>
      <c r="C263" s="13" t="s">
        <v>287</v>
      </c>
      <c r="D263" s="38">
        <v>731</v>
      </c>
      <c r="E263" s="38">
        <v>438.59999999999997</v>
      </c>
      <c r="F263" s="35" t="s">
        <v>3018</v>
      </c>
      <c r="G263" s="7"/>
      <c r="H263" s="7"/>
      <c r="I263" s="7"/>
      <c r="J263" s="229">
        <v>11</v>
      </c>
      <c r="K263" s="8">
        <v>0</v>
      </c>
      <c r="L263" s="8">
        <v>0</v>
      </c>
      <c r="M263" s="8">
        <v>0</v>
      </c>
      <c r="N263" s="8">
        <v>0</v>
      </c>
      <c r="O263" s="8">
        <v>6</v>
      </c>
      <c r="P263" s="8">
        <v>0</v>
      </c>
      <c r="Q263" s="8">
        <v>0</v>
      </c>
      <c r="R263" s="8">
        <v>0</v>
      </c>
      <c r="S263" s="8">
        <v>5</v>
      </c>
      <c r="T263" s="8">
        <v>0</v>
      </c>
      <c r="U263" s="8">
        <v>0</v>
      </c>
      <c r="V263" s="8">
        <v>0</v>
      </c>
      <c r="W263" s="8">
        <v>0</v>
      </c>
      <c r="X263" s="21" t="s">
        <v>1482</v>
      </c>
    </row>
    <row r="264" spans="1:24" ht="45" customHeight="1" x14ac:dyDescent="0.25">
      <c r="A264" s="44">
        <f t="shared" si="11"/>
        <v>258</v>
      </c>
      <c r="B264" s="51" t="s">
        <v>288</v>
      </c>
      <c r="C264" s="24" t="s">
        <v>289</v>
      </c>
      <c r="D264" s="38">
        <v>1085</v>
      </c>
      <c r="E264" s="38">
        <v>651</v>
      </c>
      <c r="F264" s="35" t="s">
        <v>3012</v>
      </c>
      <c r="G264" s="7"/>
      <c r="H264" s="7"/>
      <c r="I264" s="7"/>
      <c r="J264" s="229">
        <v>6</v>
      </c>
      <c r="K264" s="8">
        <v>1</v>
      </c>
      <c r="L264" s="8">
        <v>0</v>
      </c>
      <c r="M264" s="8">
        <v>0</v>
      </c>
      <c r="N264" s="8">
        <v>0</v>
      </c>
      <c r="O264" s="8">
        <v>0</v>
      </c>
      <c r="P264" s="8">
        <v>0</v>
      </c>
      <c r="Q264" s="8">
        <v>0</v>
      </c>
      <c r="R264" s="8">
        <v>0</v>
      </c>
      <c r="S264" s="8">
        <v>5</v>
      </c>
      <c r="T264" s="8">
        <v>0</v>
      </c>
      <c r="U264" s="8">
        <v>0</v>
      </c>
      <c r="V264" s="8">
        <v>0</v>
      </c>
      <c r="W264" s="8">
        <v>0</v>
      </c>
      <c r="X264" s="21" t="s">
        <v>1482</v>
      </c>
    </row>
    <row r="265" spans="1:24" ht="45" customHeight="1" x14ac:dyDescent="0.25">
      <c r="A265" s="44">
        <f t="shared" si="11"/>
        <v>259</v>
      </c>
      <c r="B265" s="70" t="s">
        <v>1815</v>
      </c>
      <c r="C265" s="69" t="s">
        <v>1816</v>
      </c>
      <c r="D265" s="38">
        <v>909</v>
      </c>
      <c r="E265" s="38">
        <v>545.4</v>
      </c>
      <c r="F265" s="35" t="s">
        <v>1553</v>
      </c>
      <c r="G265" s="66"/>
      <c r="H265" s="66"/>
      <c r="I265" s="66"/>
      <c r="J265" s="229">
        <v>12</v>
      </c>
      <c r="K265" s="8">
        <v>0</v>
      </c>
      <c r="L265" s="8">
        <v>0</v>
      </c>
      <c r="M265" s="8">
        <v>0</v>
      </c>
      <c r="N265" s="8">
        <v>0</v>
      </c>
      <c r="O265" s="8">
        <v>4</v>
      </c>
      <c r="P265" s="8">
        <v>0</v>
      </c>
      <c r="Q265" s="8">
        <v>0</v>
      </c>
      <c r="R265" s="8">
        <v>0</v>
      </c>
      <c r="S265" s="8">
        <v>8</v>
      </c>
      <c r="T265" s="8">
        <v>0</v>
      </c>
      <c r="U265" s="8">
        <v>0</v>
      </c>
      <c r="V265" s="8">
        <v>0</v>
      </c>
      <c r="W265" s="8">
        <v>0</v>
      </c>
      <c r="X265" s="21" t="s">
        <v>1482</v>
      </c>
    </row>
    <row r="266" spans="1:24" ht="45" customHeight="1" x14ac:dyDescent="0.25">
      <c r="A266" s="44">
        <f t="shared" si="11"/>
        <v>260</v>
      </c>
      <c r="B266" s="164" t="s">
        <v>1817</v>
      </c>
      <c r="C266" s="160" t="s">
        <v>2947</v>
      </c>
      <c r="D266" s="38">
        <v>1304</v>
      </c>
      <c r="E266" s="38">
        <v>782.4</v>
      </c>
      <c r="F266" s="158" t="s">
        <v>3111</v>
      </c>
      <c r="G266" s="159"/>
      <c r="H266" s="159"/>
      <c r="I266" s="159"/>
      <c r="J266" s="229">
        <v>5</v>
      </c>
      <c r="K266" s="8">
        <v>0</v>
      </c>
      <c r="L266" s="8">
        <v>0</v>
      </c>
      <c r="M266" s="8">
        <v>0</v>
      </c>
      <c r="N266" s="8">
        <v>0</v>
      </c>
      <c r="O266" s="8">
        <v>0</v>
      </c>
      <c r="P266" s="8">
        <v>0</v>
      </c>
      <c r="Q266" s="8">
        <v>0</v>
      </c>
      <c r="R266" s="8">
        <v>0</v>
      </c>
      <c r="S266" s="8">
        <v>5</v>
      </c>
      <c r="T266" s="8">
        <v>0</v>
      </c>
      <c r="U266" s="8">
        <v>0</v>
      </c>
      <c r="V266" s="8">
        <v>0</v>
      </c>
      <c r="W266" s="8">
        <v>0</v>
      </c>
      <c r="X266" s="21" t="s">
        <v>1482</v>
      </c>
    </row>
    <row r="267" spans="1:24" ht="45" customHeight="1" x14ac:dyDescent="0.25">
      <c r="A267" s="44">
        <f t="shared" si="11"/>
        <v>261</v>
      </c>
      <c r="B267" s="70" t="s">
        <v>1818</v>
      </c>
      <c r="C267" s="69" t="s">
        <v>1819</v>
      </c>
      <c r="D267" s="38">
        <v>439</v>
      </c>
      <c r="E267" s="38">
        <v>263.39999999999998</v>
      </c>
      <c r="F267" s="35" t="s">
        <v>3089</v>
      </c>
      <c r="G267" s="66"/>
      <c r="H267" s="66"/>
      <c r="I267" s="66"/>
      <c r="J267" s="229">
        <v>39</v>
      </c>
      <c r="K267" s="8">
        <v>0</v>
      </c>
      <c r="L267" s="8">
        <v>0</v>
      </c>
      <c r="M267" s="8">
        <v>0</v>
      </c>
      <c r="N267" s="8">
        <v>0</v>
      </c>
      <c r="O267" s="8">
        <v>0</v>
      </c>
      <c r="P267" s="8">
        <v>0</v>
      </c>
      <c r="Q267" s="8">
        <v>0</v>
      </c>
      <c r="R267" s="8">
        <v>0</v>
      </c>
      <c r="S267" s="8">
        <v>36</v>
      </c>
      <c r="T267" s="8">
        <v>0</v>
      </c>
      <c r="U267" s="8">
        <v>3</v>
      </c>
      <c r="V267" s="8">
        <v>0</v>
      </c>
      <c r="W267" s="8">
        <v>0</v>
      </c>
      <c r="X267" s="21" t="s">
        <v>1482</v>
      </c>
    </row>
    <row r="268" spans="1:24" ht="45" customHeight="1" x14ac:dyDescent="0.25">
      <c r="A268" s="44">
        <f t="shared" ref="A268:A270" si="12">A267+1</f>
        <v>262</v>
      </c>
      <c r="B268" s="51" t="s">
        <v>290</v>
      </c>
      <c r="C268" s="24" t="s">
        <v>291</v>
      </c>
      <c r="D268" s="38">
        <v>679</v>
      </c>
      <c r="E268" s="38">
        <v>407.4</v>
      </c>
      <c r="F268" s="35" t="s">
        <v>3090</v>
      </c>
      <c r="G268" s="7"/>
      <c r="H268" s="7"/>
      <c r="I268" s="7"/>
      <c r="J268" s="229">
        <v>25</v>
      </c>
      <c r="K268" s="8">
        <v>9</v>
      </c>
      <c r="L268" s="8">
        <v>0</v>
      </c>
      <c r="M268" s="8">
        <v>0</v>
      </c>
      <c r="N268" s="8">
        <v>0</v>
      </c>
      <c r="O268" s="8">
        <v>0</v>
      </c>
      <c r="P268" s="8">
        <v>0</v>
      </c>
      <c r="Q268" s="8">
        <v>0</v>
      </c>
      <c r="R268" s="8">
        <v>0</v>
      </c>
      <c r="S268" s="8">
        <v>15</v>
      </c>
      <c r="T268" s="8">
        <v>0</v>
      </c>
      <c r="U268" s="8">
        <v>0</v>
      </c>
      <c r="V268" s="8">
        <v>0</v>
      </c>
      <c r="W268" s="8">
        <v>1</v>
      </c>
      <c r="X268" s="21" t="s">
        <v>1482</v>
      </c>
    </row>
    <row r="269" spans="1:24" ht="45" customHeight="1" x14ac:dyDescent="0.25">
      <c r="A269" s="44">
        <f t="shared" si="12"/>
        <v>263</v>
      </c>
      <c r="B269" s="124" t="s">
        <v>292</v>
      </c>
      <c r="C269" s="116" t="s">
        <v>293</v>
      </c>
      <c r="D269" s="38">
        <v>220</v>
      </c>
      <c r="E269" s="38">
        <v>132</v>
      </c>
      <c r="F269" s="117" t="s">
        <v>3088</v>
      </c>
      <c r="G269" s="118"/>
      <c r="H269" s="118"/>
      <c r="I269" s="118"/>
      <c r="J269" s="229">
        <v>90</v>
      </c>
      <c r="K269" s="8">
        <v>0</v>
      </c>
      <c r="L269" s="8">
        <v>0</v>
      </c>
      <c r="M269" s="8">
        <v>0</v>
      </c>
      <c r="N269" s="8">
        <v>0</v>
      </c>
      <c r="O269" s="8">
        <v>0</v>
      </c>
      <c r="P269" s="8">
        <v>0</v>
      </c>
      <c r="Q269" s="8">
        <v>0</v>
      </c>
      <c r="R269" s="8">
        <v>0</v>
      </c>
      <c r="S269" s="8">
        <v>90</v>
      </c>
      <c r="T269" s="8">
        <v>0</v>
      </c>
      <c r="U269" s="8">
        <v>0</v>
      </c>
      <c r="V269" s="8">
        <v>0</v>
      </c>
      <c r="W269" s="8">
        <v>0</v>
      </c>
      <c r="X269" s="21" t="s">
        <v>1482</v>
      </c>
    </row>
    <row r="270" spans="1:24" ht="45" customHeight="1" x14ac:dyDescent="0.25">
      <c r="A270" s="44">
        <f t="shared" si="12"/>
        <v>264</v>
      </c>
      <c r="B270" s="53" t="s">
        <v>294</v>
      </c>
      <c r="C270" s="24" t="s">
        <v>295</v>
      </c>
      <c r="D270" s="38">
        <v>528</v>
      </c>
      <c r="E270" s="38">
        <v>316.80000000000007</v>
      </c>
      <c r="F270" s="35" t="s">
        <v>3144</v>
      </c>
      <c r="G270" s="7"/>
      <c r="H270" s="7"/>
      <c r="I270" s="7"/>
      <c r="J270" s="229">
        <v>52</v>
      </c>
      <c r="K270" s="8">
        <v>44</v>
      </c>
      <c r="L270" s="8">
        <v>0</v>
      </c>
      <c r="M270" s="8">
        <v>0</v>
      </c>
      <c r="N270" s="8">
        <v>0</v>
      </c>
      <c r="O270" s="8">
        <v>0</v>
      </c>
      <c r="P270" s="8">
        <v>0</v>
      </c>
      <c r="Q270" s="8">
        <v>0</v>
      </c>
      <c r="R270" s="8">
        <v>8</v>
      </c>
      <c r="S270" s="8">
        <v>0</v>
      </c>
      <c r="T270" s="8">
        <v>0</v>
      </c>
      <c r="U270" s="8">
        <v>0</v>
      </c>
      <c r="V270" s="8">
        <v>0</v>
      </c>
      <c r="W270" s="8">
        <v>0</v>
      </c>
      <c r="X270" s="21" t="s">
        <v>1482</v>
      </c>
    </row>
    <row r="271" spans="1:24" ht="45" customHeight="1" x14ac:dyDescent="0.25">
      <c r="A271" s="43">
        <f t="shared" ref="A271:A351" si="13">A270+1</f>
        <v>265</v>
      </c>
      <c r="B271" s="51" t="s">
        <v>296</v>
      </c>
      <c r="C271" s="24" t="s">
        <v>297</v>
      </c>
      <c r="D271" s="38">
        <v>1055</v>
      </c>
      <c r="E271" s="38">
        <v>633</v>
      </c>
      <c r="F271" s="35" t="s">
        <v>1553</v>
      </c>
      <c r="G271" s="7"/>
      <c r="H271" s="7"/>
      <c r="I271" s="7"/>
      <c r="J271" s="229">
        <v>1</v>
      </c>
      <c r="K271" s="8">
        <v>1</v>
      </c>
      <c r="L271" s="8">
        <v>0</v>
      </c>
      <c r="M271" s="8">
        <v>0</v>
      </c>
      <c r="N271" s="8">
        <v>0</v>
      </c>
      <c r="O271" s="8">
        <v>0</v>
      </c>
      <c r="P271" s="8">
        <v>0</v>
      </c>
      <c r="Q271" s="8">
        <v>0</v>
      </c>
      <c r="R271" s="8">
        <v>0</v>
      </c>
      <c r="S271" s="8">
        <v>0</v>
      </c>
      <c r="T271" s="8">
        <v>0</v>
      </c>
      <c r="U271" s="8">
        <v>0</v>
      </c>
      <c r="V271" s="8">
        <v>0</v>
      </c>
      <c r="W271" s="8">
        <v>0</v>
      </c>
      <c r="X271" s="21" t="s">
        <v>1482</v>
      </c>
    </row>
    <row r="272" spans="1:24" ht="45" customHeight="1" x14ac:dyDescent="0.25">
      <c r="A272" s="43">
        <f t="shared" si="13"/>
        <v>266</v>
      </c>
      <c r="B272" s="51" t="s">
        <v>298</v>
      </c>
      <c r="C272" s="24" t="s">
        <v>299</v>
      </c>
      <c r="D272" s="38">
        <v>1319</v>
      </c>
      <c r="E272" s="38">
        <v>654.50378787878788</v>
      </c>
      <c r="F272" s="35" t="s">
        <v>1554</v>
      </c>
      <c r="G272" s="7"/>
      <c r="H272" s="7"/>
      <c r="I272" s="7"/>
      <c r="J272" s="229">
        <v>19</v>
      </c>
      <c r="K272" s="8">
        <v>4</v>
      </c>
      <c r="L272" s="8">
        <v>0</v>
      </c>
      <c r="M272" s="8">
        <v>0</v>
      </c>
      <c r="N272" s="8">
        <v>0</v>
      </c>
      <c r="O272" s="8">
        <v>15</v>
      </c>
      <c r="P272" s="8">
        <v>0</v>
      </c>
      <c r="Q272" s="8">
        <v>0</v>
      </c>
      <c r="R272" s="8">
        <v>0</v>
      </c>
      <c r="S272" s="8">
        <v>0</v>
      </c>
      <c r="T272" s="8">
        <v>0</v>
      </c>
      <c r="U272" s="8">
        <v>0</v>
      </c>
      <c r="V272" s="8">
        <v>0</v>
      </c>
      <c r="W272" s="8">
        <v>0</v>
      </c>
      <c r="X272" s="21" t="s">
        <v>1482</v>
      </c>
    </row>
    <row r="273" spans="1:24" ht="45" customHeight="1" x14ac:dyDescent="0.25">
      <c r="A273" s="44">
        <f t="shared" si="13"/>
        <v>267</v>
      </c>
      <c r="B273" s="51" t="s">
        <v>300</v>
      </c>
      <c r="C273" s="13" t="s">
        <v>301</v>
      </c>
      <c r="D273" s="38">
        <v>360</v>
      </c>
      <c r="E273" s="38">
        <v>251.99999999999997</v>
      </c>
      <c r="F273" s="35" t="s">
        <v>1553</v>
      </c>
      <c r="G273" s="7"/>
      <c r="H273" s="7"/>
      <c r="I273" s="7"/>
      <c r="J273" s="229">
        <v>9</v>
      </c>
      <c r="K273" s="8">
        <v>0</v>
      </c>
      <c r="L273" s="8">
        <v>0</v>
      </c>
      <c r="M273" s="8">
        <v>0</v>
      </c>
      <c r="N273" s="8">
        <v>0</v>
      </c>
      <c r="O273" s="8">
        <v>0</v>
      </c>
      <c r="P273" s="8">
        <v>0</v>
      </c>
      <c r="Q273" s="8">
        <v>0</v>
      </c>
      <c r="R273" s="8">
        <v>0</v>
      </c>
      <c r="S273" s="8">
        <v>0</v>
      </c>
      <c r="T273" s="8">
        <v>9</v>
      </c>
      <c r="U273" s="8">
        <v>0</v>
      </c>
      <c r="V273" s="8">
        <v>0</v>
      </c>
      <c r="W273" s="8">
        <v>0</v>
      </c>
      <c r="X273" s="21" t="s">
        <v>1482</v>
      </c>
    </row>
    <row r="274" spans="1:24" ht="45" customHeight="1" x14ac:dyDescent="0.25">
      <c r="A274" s="44">
        <f t="shared" si="13"/>
        <v>268</v>
      </c>
      <c r="B274" s="98" t="s">
        <v>1820</v>
      </c>
      <c r="C274" s="93" t="s">
        <v>1821</v>
      </c>
      <c r="D274" s="38">
        <v>808</v>
      </c>
      <c r="E274" s="38">
        <v>565.59999999999991</v>
      </c>
      <c r="F274" s="35" t="s">
        <v>1553</v>
      </c>
      <c r="G274" s="7"/>
      <c r="H274" s="7"/>
      <c r="I274" s="7"/>
      <c r="J274" s="229">
        <v>5</v>
      </c>
      <c r="K274" s="8">
        <v>0</v>
      </c>
      <c r="L274" s="8">
        <v>0</v>
      </c>
      <c r="M274" s="8">
        <v>0</v>
      </c>
      <c r="N274" s="8">
        <v>0</v>
      </c>
      <c r="O274" s="8">
        <v>0</v>
      </c>
      <c r="P274" s="8">
        <v>0</v>
      </c>
      <c r="Q274" s="8">
        <v>0</v>
      </c>
      <c r="R274" s="8">
        <v>5</v>
      </c>
      <c r="S274" s="8">
        <v>0</v>
      </c>
      <c r="T274" s="8">
        <v>0</v>
      </c>
      <c r="U274" s="8">
        <v>0</v>
      </c>
      <c r="V274" s="8">
        <v>0</v>
      </c>
      <c r="W274" s="8">
        <v>0</v>
      </c>
      <c r="X274" s="21" t="s">
        <v>1482</v>
      </c>
    </row>
    <row r="275" spans="1:24" ht="45" customHeight="1" x14ac:dyDescent="0.25">
      <c r="A275" s="44">
        <f t="shared" si="13"/>
        <v>269</v>
      </c>
      <c r="B275" s="80" t="s">
        <v>302</v>
      </c>
      <c r="C275" s="74" t="s">
        <v>1371</v>
      </c>
      <c r="D275" s="38">
        <v>420</v>
      </c>
      <c r="E275" s="38">
        <v>294</v>
      </c>
      <c r="F275" s="35" t="s">
        <v>1553</v>
      </c>
      <c r="G275" s="7"/>
      <c r="H275" s="7"/>
      <c r="I275" s="7"/>
      <c r="J275" s="229">
        <v>14</v>
      </c>
      <c r="K275" s="8">
        <v>0</v>
      </c>
      <c r="L275" s="8">
        <v>0</v>
      </c>
      <c r="M275" s="8">
        <v>0</v>
      </c>
      <c r="N275" s="8">
        <v>0</v>
      </c>
      <c r="O275" s="8">
        <v>12</v>
      </c>
      <c r="P275" s="8">
        <v>0</v>
      </c>
      <c r="Q275" s="8">
        <v>0</v>
      </c>
      <c r="R275" s="8">
        <v>0</v>
      </c>
      <c r="S275" s="8">
        <v>0</v>
      </c>
      <c r="T275" s="8">
        <v>2</v>
      </c>
      <c r="U275" s="8">
        <v>0</v>
      </c>
      <c r="V275" s="8">
        <v>0</v>
      </c>
      <c r="W275" s="8">
        <v>0</v>
      </c>
      <c r="X275" s="21" t="s">
        <v>1482</v>
      </c>
    </row>
    <row r="276" spans="1:24" ht="45" customHeight="1" x14ac:dyDescent="0.25">
      <c r="A276" s="44">
        <f t="shared" si="13"/>
        <v>270</v>
      </c>
      <c r="B276" s="97" t="s">
        <v>2678</v>
      </c>
      <c r="C276" s="89" t="s">
        <v>2679</v>
      </c>
      <c r="D276" s="38">
        <v>200</v>
      </c>
      <c r="E276" s="38">
        <v>140</v>
      </c>
      <c r="F276" s="35" t="s">
        <v>1553</v>
      </c>
      <c r="G276" s="87"/>
      <c r="H276" s="87"/>
      <c r="I276" s="87"/>
      <c r="J276" s="229">
        <v>12</v>
      </c>
      <c r="K276" s="8">
        <v>0</v>
      </c>
      <c r="L276" s="8">
        <v>0</v>
      </c>
      <c r="M276" s="8">
        <v>0</v>
      </c>
      <c r="N276" s="8">
        <v>0</v>
      </c>
      <c r="O276" s="8">
        <v>0</v>
      </c>
      <c r="P276" s="8">
        <v>0</v>
      </c>
      <c r="Q276" s="8">
        <v>0</v>
      </c>
      <c r="R276" s="8">
        <v>1</v>
      </c>
      <c r="S276" s="8">
        <v>0</v>
      </c>
      <c r="T276" s="8">
        <v>11</v>
      </c>
      <c r="U276" s="8">
        <v>0</v>
      </c>
      <c r="V276" s="8">
        <v>0</v>
      </c>
      <c r="W276" s="8">
        <v>0</v>
      </c>
      <c r="X276" s="21" t="s">
        <v>1482</v>
      </c>
    </row>
    <row r="277" spans="1:24" ht="45" customHeight="1" x14ac:dyDescent="0.25">
      <c r="A277" s="44">
        <f t="shared" si="13"/>
        <v>271</v>
      </c>
      <c r="B277" s="51" t="s">
        <v>303</v>
      </c>
      <c r="C277" s="13" t="s">
        <v>304</v>
      </c>
      <c r="D277" s="38">
        <v>279</v>
      </c>
      <c r="E277" s="38">
        <v>194.34264705882353</v>
      </c>
      <c r="F277" s="35" t="s">
        <v>1556</v>
      </c>
      <c r="G277" s="7"/>
      <c r="H277" s="7"/>
      <c r="I277" s="7"/>
      <c r="J277" s="229">
        <v>1</v>
      </c>
      <c r="K277" s="8">
        <v>0</v>
      </c>
      <c r="L277" s="8">
        <v>0</v>
      </c>
      <c r="M277" s="8">
        <v>0</v>
      </c>
      <c r="N277" s="8">
        <v>0</v>
      </c>
      <c r="O277" s="8">
        <v>0</v>
      </c>
      <c r="P277" s="8">
        <v>0</v>
      </c>
      <c r="Q277" s="8">
        <v>0</v>
      </c>
      <c r="R277" s="8">
        <v>0</v>
      </c>
      <c r="S277" s="8">
        <v>0</v>
      </c>
      <c r="T277" s="8">
        <v>1</v>
      </c>
      <c r="U277" s="8">
        <v>0</v>
      </c>
      <c r="V277" s="8">
        <v>0</v>
      </c>
      <c r="W277" s="8">
        <v>0</v>
      </c>
      <c r="X277" s="21" t="s">
        <v>1482</v>
      </c>
    </row>
    <row r="278" spans="1:24" ht="45" customHeight="1" x14ac:dyDescent="0.25">
      <c r="A278" s="44">
        <f t="shared" si="13"/>
        <v>272</v>
      </c>
      <c r="B278" s="52" t="s">
        <v>1748</v>
      </c>
      <c r="C278" s="55" t="s">
        <v>1749</v>
      </c>
      <c r="D278" s="38">
        <v>925</v>
      </c>
      <c r="E278" s="38">
        <v>644.32598039215679</v>
      </c>
      <c r="F278" s="35" t="s">
        <v>1553</v>
      </c>
      <c r="G278" s="26"/>
      <c r="H278" s="26"/>
      <c r="I278" s="26"/>
      <c r="J278" s="229">
        <v>1</v>
      </c>
      <c r="K278" s="8">
        <v>0</v>
      </c>
      <c r="L278" s="8">
        <v>0</v>
      </c>
      <c r="M278" s="8">
        <v>0</v>
      </c>
      <c r="N278" s="8">
        <v>0</v>
      </c>
      <c r="O278" s="8">
        <v>0</v>
      </c>
      <c r="P278" s="8">
        <v>0</v>
      </c>
      <c r="Q278" s="8">
        <v>0</v>
      </c>
      <c r="R278" s="8">
        <v>1</v>
      </c>
      <c r="S278" s="8">
        <v>0</v>
      </c>
      <c r="T278" s="8">
        <v>0</v>
      </c>
      <c r="U278" s="8">
        <v>0</v>
      </c>
      <c r="V278" s="8">
        <v>0</v>
      </c>
      <c r="W278" s="8">
        <v>0</v>
      </c>
      <c r="X278" s="21" t="s">
        <v>1482</v>
      </c>
    </row>
    <row r="279" spans="1:24" ht="45" customHeight="1" x14ac:dyDescent="0.25">
      <c r="A279" s="44">
        <f t="shared" si="13"/>
        <v>273</v>
      </c>
      <c r="B279" s="124" t="s">
        <v>1782</v>
      </c>
      <c r="C279" s="121" t="s">
        <v>1783</v>
      </c>
      <c r="D279" s="38">
        <v>1344</v>
      </c>
      <c r="E279" s="38">
        <v>940.8</v>
      </c>
      <c r="F279" s="35" t="s">
        <v>1556</v>
      </c>
      <c r="G279" s="7"/>
      <c r="H279" s="7"/>
      <c r="I279" s="7"/>
      <c r="J279" s="229">
        <v>4</v>
      </c>
      <c r="K279" s="8">
        <v>0</v>
      </c>
      <c r="L279" s="8">
        <v>0</v>
      </c>
      <c r="M279" s="8">
        <v>0</v>
      </c>
      <c r="N279" s="8">
        <v>0</v>
      </c>
      <c r="O279" s="8">
        <v>0</v>
      </c>
      <c r="P279" s="8">
        <v>0</v>
      </c>
      <c r="Q279" s="8">
        <v>0</v>
      </c>
      <c r="R279" s="8">
        <v>4</v>
      </c>
      <c r="S279" s="8">
        <v>0</v>
      </c>
      <c r="T279" s="8">
        <v>0</v>
      </c>
      <c r="U279" s="8">
        <v>0</v>
      </c>
      <c r="V279" s="8">
        <v>0</v>
      </c>
      <c r="W279" s="8">
        <v>0</v>
      </c>
      <c r="X279" s="21" t="s">
        <v>1482</v>
      </c>
    </row>
    <row r="280" spans="1:24" ht="45" customHeight="1" x14ac:dyDescent="0.25">
      <c r="A280" s="44">
        <f t="shared" si="13"/>
        <v>274</v>
      </c>
      <c r="B280" s="149" t="s">
        <v>2686</v>
      </c>
      <c r="C280" s="146" t="s">
        <v>2983</v>
      </c>
      <c r="D280" s="38">
        <v>1216</v>
      </c>
      <c r="E280" s="38">
        <v>851.19999999999993</v>
      </c>
      <c r="F280" s="109" t="s">
        <v>3031</v>
      </c>
      <c r="G280" s="138"/>
      <c r="H280" s="138"/>
      <c r="I280" s="138"/>
      <c r="J280" s="229">
        <v>1</v>
      </c>
      <c r="K280" s="8">
        <v>0</v>
      </c>
      <c r="L280" s="8">
        <v>0</v>
      </c>
      <c r="M280" s="8">
        <v>0</v>
      </c>
      <c r="N280" s="8">
        <v>0</v>
      </c>
      <c r="O280" s="8">
        <v>0</v>
      </c>
      <c r="P280" s="8">
        <v>0</v>
      </c>
      <c r="Q280" s="8">
        <v>0</v>
      </c>
      <c r="R280" s="8">
        <v>1</v>
      </c>
      <c r="S280" s="8">
        <v>0</v>
      </c>
      <c r="T280" s="8">
        <v>0</v>
      </c>
      <c r="U280" s="8">
        <v>0</v>
      </c>
      <c r="V280" s="8">
        <v>0</v>
      </c>
      <c r="W280" s="8">
        <v>0</v>
      </c>
      <c r="X280" s="21" t="s">
        <v>1482</v>
      </c>
    </row>
    <row r="281" spans="1:24" ht="45" customHeight="1" x14ac:dyDescent="0.25">
      <c r="A281" s="44">
        <f t="shared" si="13"/>
        <v>275</v>
      </c>
      <c r="B281" s="125" t="s">
        <v>2682</v>
      </c>
      <c r="C281" s="111" t="s">
        <v>2956</v>
      </c>
      <c r="D281" s="38">
        <v>222</v>
      </c>
      <c r="E281" s="38">
        <v>155.39999999999998</v>
      </c>
      <c r="F281" s="75" t="s">
        <v>3092</v>
      </c>
      <c r="G281" s="128"/>
      <c r="H281" s="128"/>
      <c r="I281" s="128"/>
      <c r="J281" s="229">
        <v>9</v>
      </c>
      <c r="K281" s="8">
        <v>0</v>
      </c>
      <c r="L281" s="8">
        <v>0</v>
      </c>
      <c r="M281" s="8">
        <v>8</v>
      </c>
      <c r="N281" s="8">
        <v>0</v>
      </c>
      <c r="O281" s="8">
        <v>0</v>
      </c>
      <c r="P281" s="8">
        <v>0</v>
      </c>
      <c r="Q281" s="8">
        <v>0</v>
      </c>
      <c r="R281" s="8">
        <v>1</v>
      </c>
      <c r="S281" s="8">
        <v>0</v>
      </c>
      <c r="T281" s="8">
        <v>0</v>
      </c>
      <c r="U281" s="8">
        <v>0</v>
      </c>
      <c r="V281" s="8">
        <v>0</v>
      </c>
      <c r="W281" s="8">
        <v>0</v>
      </c>
      <c r="X281" s="21" t="s">
        <v>1482</v>
      </c>
    </row>
    <row r="282" spans="1:24" ht="45" customHeight="1" x14ac:dyDescent="0.25">
      <c r="A282" s="44">
        <f t="shared" si="13"/>
        <v>276</v>
      </c>
      <c r="B282" s="199" t="s">
        <v>2683</v>
      </c>
      <c r="C282" s="200" t="s">
        <v>2952</v>
      </c>
      <c r="D282" s="38">
        <v>196</v>
      </c>
      <c r="E282" s="38">
        <v>137.19999999999999</v>
      </c>
      <c r="F282" s="201" t="s">
        <v>3202</v>
      </c>
      <c r="G282" s="202"/>
      <c r="H282" s="202"/>
      <c r="I282" s="202"/>
      <c r="J282" s="229">
        <v>1</v>
      </c>
      <c r="K282" s="8">
        <v>0</v>
      </c>
      <c r="L282" s="8">
        <v>0</v>
      </c>
      <c r="M282" s="8">
        <v>0</v>
      </c>
      <c r="N282" s="8">
        <v>0</v>
      </c>
      <c r="O282" s="8">
        <v>0</v>
      </c>
      <c r="P282" s="8">
        <v>0</v>
      </c>
      <c r="Q282" s="8">
        <v>0</v>
      </c>
      <c r="R282" s="8">
        <v>0</v>
      </c>
      <c r="S282" s="8">
        <v>0</v>
      </c>
      <c r="T282" s="8">
        <v>0</v>
      </c>
      <c r="U282" s="8">
        <v>0</v>
      </c>
      <c r="V282" s="8">
        <v>1</v>
      </c>
      <c r="W282" s="8">
        <v>0</v>
      </c>
      <c r="X282" s="21" t="s">
        <v>1482</v>
      </c>
    </row>
    <row r="283" spans="1:24" ht="45" customHeight="1" x14ac:dyDescent="0.25">
      <c r="A283" s="44">
        <f t="shared" si="13"/>
        <v>277</v>
      </c>
      <c r="B283" s="199" t="s">
        <v>3185</v>
      </c>
      <c r="C283" s="210" t="s">
        <v>3186</v>
      </c>
      <c r="D283" s="38">
        <v>222</v>
      </c>
      <c r="E283" s="38">
        <v>155.39999999999998</v>
      </c>
      <c r="F283" s="201" t="s">
        <v>3202</v>
      </c>
      <c r="G283" s="202"/>
      <c r="H283" s="202"/>
      <c r="I283" s="202"/>
      <c r="J283" s="229">
        <v>5</v>
      </c>
      <c r="K283" s="8">
        <v>0</v>
      </c>
      <c r="L283" s="8">
        <v>0</v>
      </c>
      <c r="M283" s="8">
        <v>5</v>
      </c>
      <c r="N283" s="8">
        <v>0</v>
      </c>
      <c r="O283" s="8">
        <v>0</v>
      </c>
      <c r="P283" s="8">
        <v>0</v>
      </c>
      <c r="Q283" s="8">
        <v>0</v>
      </c>
      <c r="R283" s="8">
        <v>0</v>
      </c>
      <c r="S283" s="8">
        <v>0</v>
      </c>
      <c r="T283" s="8">
        <v>0</v>
      </c>
      <c r="U283" s="8">
        <v>0</v>
      </c>
      <c r="V283" s="8">
        <v>0</v>
      </c>
      <c r="W283" s="8">
        <v>0</v>
      </c>
      <c r="X283" s="21" t="s">
        <v>1482</v>
      </c>
    </row>
    <row r="284" spans="1:24" ht="45" customHeight="1" x14ac:dyDescent="0.25">
      <c r="A284" s="44">
        <f t="shared" si="13"/>
        <v>278</v>
      </c>
      <c r="B284" s="199" t="s">
        <v>3187</v>
      </c>
      <c r="C284" s="210" t="s">
        <v>3188</v>
      </c>
      <c r="D284" s="38">
        <v>269</v>
      </c>
      <c r="E284" s="38">
        <v>188.29999999999998</v>
      </c>
      <c r="F284" s="201" t="s">
        <v>3202</v>
      </c>
      <c r="G284" s="202"/>
      <c r="H284" s="202"/>
      <c r="I284" s="202"/>
      <c r="J284" s="229">
        <v>3</v>
      </c>
      <c r="K284" s="8">
        <v>0</v>
      </c>
      <c r="L284" s="8">
        <v>0</v>
      </c>
      <c r="M284" s="8">
        <v>3</v>
      </c>
      <c r="N284" s="8">
        <v>0</v>
      </c>
      <c r="O284" s="8">
        <v>0</v>
      </c>
      <c r="P284" s="8">
        <v>0</v>
      </c>
      <c r="Q284" s="8">
        <v>0</v>
      </c>
      <c r="R284" s="8">
        <v>0</v>
      </c>
      <c r="S284" s="8">
        <v>0</v>
      </c>
      <c r="T284" s="8">
        <v>0</v>
      </c>
      <c r="U284" s="8">
        <v>0</v>
      </c>
      <c r="V284" s="8">
        <v>0</v>
      </c>
      <c r="W284" s="8">
        <v>0</v>
      </c>
      <c r="X284" s="21" t="s">
        <v>1482</v>
      </c>
    </row>
    <row r="285" spans="1:24" ht="45" customHeight="1" x14ac:dyDescent="0.25">
      <c r="A285" s="44">
        <f t="shared" si="13"/>
        <v>279</v>
      </c>
      <c r="B285" s="199" t="s">
        <v>3189</v>
      </c>
      <c r="C285" s="210" t="s">
        <v>3190</v>
      </c>
      <c r="D285" s="38">
        <v>301</v>
      </c>
      <c r="E285" s="38">
        <v>210.7</v>
      </c>
      <c r="F285" s="201" t="s">
        <v>3202</v>
      </c>
      <c r="G285" s="202"/>
      <c r="H285" s="202"/>
      <c r="I285" s="202"/>
      <c r="J285" s="229">
        <v>4</v>
      </c>
      <c r="K285" s="8">
        <v>0</v>
      </c>
      <c r="L285" s="8">
        <v>0</v>
      </c>
      <c r="M285" s="8">
        <v>4</v>
      </c>
      <c r="N285" s="8">
        <v>0</v>
      </c>
      <c r="O285" s="8">
        <v>0</v>
      </c>
      <c r="P285" s="8">
        <v>0</v>
      </c>
      <c r="Q285" s="8">
        <v>0</v>
      </c>
      <c r="R285" s="8">
        <v>0</v>
      </c>
      <c r="S285" s="8">
        <v>0</v>
      </c>
      <c r="T285" s="8">
        <v>0</v>
      </c>
      <c r="U285" s="8">
        <v>0</v>
      </c>
      <c r="V285" s="8">
        <v>0</v>
      </c>
      <c r="W285" s="8">
        <v>0</v>
      </c>
      <c r="X285" s="21" t="s">
        <v>1482</v>
      </c>
    </row>
    <row r="286" spans="1:24" ht="45" customHeight="1" x14ac:dyDescent="0.25">
      <c r="A286" s="44">
        <f t="shared" si="13"/>
        <v>280</v>
      </c>
      <c r="B286" s="80" t="s">
        <v>2680</v>
      </c>
      <c r="C286" s="77" t="s">
        <v>2719</v>
      </c>
      <c r="D286" s="38">
        <v>300</v>
      </c>
      <c r="E286" s="38">
        <v>165</v>
      </c>
      <c r="F286" s="75" t="s">
        <v>3091</v>
      </c>
      <c r="G286" s="76"/>
      <c r="H286" s="76"/>
      <c r="I286" s="76"/>
      <c r="J286" s="229">
        <v>23</v>
      </c>
      <c r="K286" s="8">
        <v>0</v>
      </c>
      <c r="L286" s="8">
        <v>0</v>
      </c>
      <c r="M286" s="8">
        <v>17</v>
      </c>
      <c r="N286" s="8">
        <v>0</v>
      </c>
      <c r="O286" s="8">
        <v>0</v>
      </c>
      <c r="P286" s="8">
        <v>0</v>
      </c>
      <c r="Q286" s="8">
        <v>0</v>
      </c>
      <c r="R286" s="8">
        <v>6</v>
      </c>
      <c r="S286" s="8">
        <v>0</v>
      </c>
      <c r="T286" s="8">
        <v>0</v>
      </c>
      <c r="U286" s="8">
        <v>0</v>
      </c>
      <c r="V286" s="8">
        <v>0</v>
      </c>
      <c r="W286" s="8">
        <v>0</v>
      </c>
      <c r="X286" s="21" t="s">
        <v>1482</v>
      </c>
    </row>
    <row r="287" spans="1:24" ht="45" customHeight="1" x14ac:dyDescent="0.25">
      <c r="A287" s="44">
        <f t="shared" si="13"/>
        <v>281</v>
      </c>
      <c r="B287" s="164" t="s">
        <v>2681</v>
      </c>
      <c r="C287" s="157" t="s">
        <v>2955</v>
      </c>
      <c r="D287" s="38">
        <v>351</v>
      </c>
      <c r="E287" s="38">
        <v>245.7</v>
      </c>
      <c r="F287" s="75" t="s">
        <v>3082</v>
      </c>
      <c r="G287" s="159"/>
      <c r="H287" s="159"/>
      <c r="I287" s="159"/>
      <c r="J287" s="229">
        <v>1</v>
      </c>
      <c r="K287" s="8">
        <v>0</v>
      </c>
      <c r="L287" s="8">
        <v>0</v>
      </c>
      <c r="M287" s="8">
        <v>1</v>
      </c>
      <c r="N287" s="8">
        <v>0</v>
      </c>
      <c r="O287" s="8">
        <v>0</v>
      </c>
      <c r="P287" s="8">
        <v>0</v>
      </c>
      <c r="Q287" s="8">
        <v>0</v>
      </c>
      <c r="R287" s="8">
        <v>0</v>
      </c>
      <c r="S287" s="8">
        <v>0</v>
      </c>
      <c r="T287" s="8">
        <v>0</v>
      </c>
      <c r="U287" s="8">
        <v>0</v>
      </c>
      <c r="V287" s="8">
        <v>0</v>
      </c>
      <c r="W287" s="8">
        <v>0</v>
      </c>
      <c r="X287" s="21" t="s">
        <v>1482</v>
      </c>
    </row>
    <row r="288" spans="1:24" ht="45" customHeight="1" x14ac:dyDescent="0.25">
      <c r="A288" s="44">
        <f t="shared" si="13"/>
        <v>282</v>
      </c>
      <c r="B288" s="119" t="s">
        <v>2684</v>
      </c>
      <c r="C288" s="113" t="s">
        <v>2685</v>
      </c>
      <c r="D288" s="38">
        <v>490</v>
      </c>
      <c r="E288" s="38">
        <v>343</v>
      </c>
      <c r="F288" s="109" t="s">
        <v>1586</v>
      </c>
      <c r="G288" s="110"/>
      <c r="H288" s="110"/>
      <c r="I288" s="110"/>
      <c r="J288" s="229">
        <v>4</v>
      </c>
      <c r="K288" s="8">
        <v>0</v>
      </c>
      <c r="L288" s="8">
        <v>0</v>
      </c>
      <c r="M288" s="8">
        <v>0</v>
      </c>
      <c r="N288" s="8">
        <v>0</v>
      </c>
      <c r="O288" s="8">
        <v>0</v>
      </c>
      <c r="P288" s="8">
        <v>0</v>
      </c>
      <c r="Q288" s="8">
        <v>0</v>
      </c>
      <c r="R288" s="8">
        <v>4</v>
      </c>
      <c r="S288" s="8">
        <v>0</v>
      </c>
      <c r="T288" s="8">
        <v>0</v>
      </c>
      <c r="U288" s="8">
        <v>0</v>
      </c>
      <c r="V288" s="8">
        <v>0</v>
      </c>
      <c r="W288" s="8">
        <v>0</v>
      </c>
      <c r="X288" s="21" t="s">
        <v>1482</v>
      </c>
    </row>
    <row r="289" spans="1:24" ht="45" customHeight="1" x14ac:dyDescent="0.25">
      <c r="A289" s="44">
        <f t="shared" si="13"/>
        <v>283</v>
      </c>
      <c r="B289" s="204" t="s">
        <v>2687</v>
      </c>
      <c r="C289" s="178" t="s">
        <v>2688</v>
      </c>
      <c r="D289" s="38">
        <v>238</v>
      </c>
      <c r="E289" s="38">
        <v>166.6</v>
      </c>
      <c r="F289" s="174" t="s">
        <v>1556</v>
      </c>
      <c r="G289" s="175"/>
      <c r="H289" s="175"/>
      <c r="I289" s="175"/>
      <c r="J289" s="229">
        <v>4</v>
      </c>
      <c r="K289" s="8">
        <v>0</v>
      </c>
      <c r="L289" s="8">
        <v>0</v>
      </c>
      <c r="M289" s="8">
        <v>0</v>
      </c>
      <c r="N289" s="8">
        <v>0</v>
      </c>
      <c r="O289" s="8">
        <v>0</v>
      </c>
      <c r="P289" s="8">
        <v>0</v>
      </c>
      <c r="Q289" s="8">
        <v>0</v>
      </c>
      <c r="R289" s="8">
        <v>1</v>
      </c>
      <c r="S289" s="8">
        <v>0</v>
      </c>
      <c r="T289" s="8">
        <v>0</v>
      </c>
      <c r="U289" s="8">
        <v>0</v>
      </c>
      <c r="V289" s="8">
        <v>3</v>
      </c>
      <c r="W289" s="8">
        <v>0</v>
      </c>
      <c r="X289" s="21" t="s">
        <v>1482</v>
      </c>
    </row>
    <row r="290" spans="1:24" ht="45" customHeight="1" x14ac:dyDescent="0.25">
      <c r="A290" s="44">
        <f t="shared" si="13"/>
        <v>284</v>
      </c>
      <c r="B290" s="125" t="s">
        <v>2689</v>
      </c>
      <c r="C290" s="130" t="s">
        <v>2690</v>
      </c>
      <c r="D290" s="38">
        <v>251</v>
      </c>
      <c r="E290" s="38">
        <v>125.5</v>
      </c>
      <c r="F290" s="127" t="s">
        <v>2979</v>
      </c>
      <c r="G290" s="128"/>
      <c r="H290" s="128"/>
      <c r="I290" s="128"/>
      <c r="J290" s="229">
        <v>6</v>
      </c>
      <c r="K290" s="8">
        <v>0</v>
      </c>
      <c r="L290" s="8">
        <v>0</v>
      </c>
      <c r="M290" s="8">
        <v>0</v>
      </c>
      <c r="N290" s="8">
        <v>0</v>
      </c>
      <c r="O290" s="8">
        <v>0</v>
      </c>
      <c r="P290" s="8">
        <v>0</v>
      </c>
      <c r="Q290" s="8">
        <v>0</v>
      </c>
      <c r="R290" s="8">
        <v>6</v>
      </c>
      <c r="S290" s="8">
        <v>0</v>
      </c>
      <c r="T290" s="8">
        <v>0</v>
      </c>
      <c r="U290" s="8">
        <v>0</v>
      </c>
      <c r="V290" s="8">
        <v>0</v>
      </c>
      <c r="W290" s="8">
        <v>0</v>
      </c>
      <c r="X290" s="21" t="s">
        <v>1482</v>
      </c>
    </row>
    <row r="291" spans="1:24" ht="45" customHeight="1" x14ac:dyDescent="0.25">
      <c r="A291" s="44">
        <f t="shared" si="13"/>
        <v>285</v>
      </c>
      <c r="B291" s="180" t="s">
        <v>2691</v>
      </c>
      <c r="C291" s="168" t="s">
        <v>2692</v>
      </c>
      <c r="D291" s="38">
        <v>245</v>
      </c>
      <c r="E291" s="38">
        <v>171.5</v>
      </c>
      <c r="F291" s="169" t="s">
        <v>3117</v>
      </c>
      <c r="G291" s="170"/>
      <c r="H291" s="170"/>
      <c r="I291" s="170"/>
      <c r="J291" s="229">
        <v>2</v>
      </c>
      <c r="K291" s="8">
        <v>0</v>
      </c>
      <c r="L291" s="8">
        <v>0</v>
      </c>
      <c r="M291" s="8">
        <v>0</v>
      </c>
      <c r="N291" s="8">
        <v>0</v>
      </c>
      <c r="O291" s="8">
        <v>0</v>
      </c>
      <c r="P291" s="8">
        <v>0</v>
      </c>
      <c r="Q291" s="8">
        <v>0</v>
      </c>
      <c r="R291" s="8">
        <v>2</v>
      </c>
      <c r="S291" s="8">
        <v>0</v>
      </c>
      <c r="T291" s="8">
        <v>0</v>
      </c>
      <c r="U291" s="8">
        <v>0</v>
      </c>
      <c r="V291" s="8">
        <v>0</v>
      </c>
      <c r="W291" s="8">
        <v>0</v>
      </c>
      <c r="X291" s="21" t="s">
        <v>1482</v>
      </c>
    </row>
    <row r="292" spans="1:24" ht="45" customHeight="1" x14ac:dyDescent="0.25">
      <c r="A292" s="44">
        <f t="shared" si="13"/>
        <v>286</v>
      </c>
      <c r="B292" s="204" t="s">
        <v>2693</v>
      </c>
      <c r="C292" s="176" t="s">
        <v>2694</v>
      </c>
      <c r="D292" s="38">
        <v>286</v>
      </c>
      <c r="E292" s="38">
        <v>200.2</v>
      </c>
      <c r="F292" s="174" t="s">
        <v>1556</v>
      </c>
      <c r="G292" s="175"/>
      <c r="H292" s="175"/>
      <c r="I292" s="175"/>
      <c r="J292" s="229">
        <v>1</v>
      </c>
      <c r="K292" s="8">
        <v>0</v>
      </c>
      <c r="L292" s="8">
        <v>0</v>
      </c>
      <c r="M292" s="8">
        <v>0</v>
      </c>
      <c r="N292" s="8">
        <v>0</v>
      </c>
      <c r="O292" s="8">
        <v>0</v>
      </c>
      <c r="P292" s="8">
        <v>0</v>
      </c>
      <c r="Q292" s="8">
        <v>0</v>
      </c>
      <c r="R292" s="8">
        <v>1</v>
      </c>
      <c r="S292" s="8">
        <v>0</v>
      </c>
      <c r="T292" s="8">
        <v>0</v>
      </c>
      <c r="U292" s="8">
        <v>0</v>
      </c>
      <c r="V292" s="8">
        <v>0</v>
      </c>
      <c r="W292" s="8">
        <v>0</v>
      </c>
      <c r="X292" s="21" t="s">
        <v>1482</v>
      </c>
    </row>
    <row r="293" spans="1:24" ht="45" customHeight="1" x14ac:dyDescent="0.25">
      <c r="A293" s="44">
        <f t="shared" si="13"/>
        <v>287</v>
      </c>
      <c r="B293" s="204" t="s">
        <v>2695</v>
      </c>
      <c r="C293" s="112" t="s">
        <v>2696</v>
      </c>
      <c r="D293" s="38">
        <v>303</v>
      </c>
      <c r="E293" s="38">
        <v>212.1</v>
      </c>
      <c r="F293" s="174" t="s">
        <v>1556</v>
      </c>
      <c r="G293" s="175"/>
      <c r="H293" s="175"/>
      <c r="I293" s="175"/>
      <c r="J293" s="229">
        <v>2</v>
      </c>
      <c r="K293" s="8">
        <v>0</v>
      </c>
      <c r="L293" s="8">
        <v>0</v>
      </c>
      <c r="M293" s="8">
        <v>0</v>
      </c>
      <c r="N293" s="8">
        <v>0</v>
      </c>
      <c r="O293" s="8">
        <v>0</v>
      </c>
      <c r="P293" s="8">
        <v>0</v>
      </c>
      <c r="Q293" s="8">
        <v>0</v>
      </c>
      <c r="R293" s="8">
        <v>2</v>
      </c>
      <c r="S293" s="8">
        <v>0</v>
      </c>
      <c r="T293" s="8">
        <v>0</v>
      </c>
      <c r="U293" s="8">
        <v>0</v>
      </c>
      <c r="V293" s="8">
        <v>0</v>
      </c>
      <c r="W293" s="8">
        <v>0</v>
      </c>
      <c r="X293" s="21" t="s">
        <v>1482</v>
      </c>
    </row>
    <row r="294" spans="1:24" ht="45" customHeight="1" x14ac:dyDescent="0.25">
      <c r="A294" s="44">
        <f t="shared" si="13"/>
        <v>288</v>
      </c>
      <c r="B294" s="149" t="s">
        <v>2697</v>
      </c>
      <c r="C294" s="112" t="s">
        <v>2957</v>
      </c>
      <c r="D294" s="38">
        <v>182</v>
      </c>
      <c r="E294" s="38">
        <v>127.39999999999999</v>
      </c>
      <c r="F294" s="127" t="s">
        <v>1792</v>
      </c>
      <c r="G294" s="138"/>
      <c r="H294" s="138"/>
      <c r="I294" s="138"/>
      <c r="J294" s="229">
        <v>1</v>
      </c>
      <c r="K294" s="8">
        <v>0</v>
      </c>
      <c r="L294" s="8">
        <v>0</v>
      </c>
      <c r="M294" s="8">
        <v>0</v>
      </c>
      <c r="N294" s="8">
        <v>0</v>
      </c>
      <c r="O294" s="8">
        <v>0</v>
      </c>
      <c r="P294" s="8">
        <v>0</v>
      </c>
      <c r="Q294" s="8">
        <v>0</v>
      </c>
      <c r="R294" s="8">
        <v>1</v>
      </c>
      <c r="S294" s="8">
        <v>0</v>
      </c>
      <c r="T294" s="8">
        <v>0</v>
      </c>
      <c r="U294" s="8">
        <v>0</v>
      </c>
      <c r="V294" s="8">
        <v>0</v>
      </c>
      <c r="W294" s="8">
        <v>0</v>
      </c>
      <c r="X294" s="21" t="s">
        <v>1482</v>
      </c>
    </row>
    <row r="295" spans="1:24" ht="45" customHeight="1" x14ac:dyDescent="0.25">
      <c r="A295" s="44">
        <f t="shared" si="13"/>
        <v>289</v>
      </c>
      <c r="B295" s="191" t="s">
        <v>2698</v>
      </c>
      <c r="C295" s="196" t="s">
        <v>2958</v>
      </c>
      <c r="D295" s="38">
        <v>299</v>
      </c>
      <c r="E295" s="38">
        <v>209.29999999999998</v>
      </c>
      <c r="F295" s="193" t="s">
        <v>3175</v>
      </c>
      <c r="G295" s="194"/>
      <c r="H295" s="194"/>
      <c r="I295" s="194"/>
      <c r="J295" s="229">
        <v>1</v>
      </c>
      <c r="K295" s="8">
        <v>0</v>
      </c>
      <c r="L295" s="8">
        <v>0</v>
      </c>
      <c r="M295" s="8">
        <v>1</v>
      </c>
      <c r="N295" s="8">
        <v>0</v>
      </c>
      <c r="O295" s="8">
        <v>0</v>
      </c>
      <c r="P295" s="8">
        <v>0</v>
      </c>
      <c r="Q295" s="8">
        <v>0</v>
      </c>
      <c r="R295" s="8">
        <v>0</v>
      </c>
      <c r="S295" s="8">
        <v>0</v>
      </c>
      <c r="T295" s="8">
        <v>0</v>
      </c>
      <c r="U295" s="8">
        <v>0</v>
      </c>
      <c r="V295" s="8">
        <v>0</v>
      </c>
      <c r="W295" s="8">
        <v>0</v>
      </c>
      <c r="X295" s="21" t="s">
        <v>1482</v>
      </c>
    </row>
    <row r="296" spans="1:24" ht="45" customHeight="1" x14ac:dyDescent="0.25">
      <c r="A296" s="44">
        <f t="shared" si="13"/>
        <v>290</v>
      </c>
      <c r="B296" s="119" t="s">
        <v>2699</v>
      </c>
      <c r="C296" s="112" t="s">
        <v>2700</v>
      </c>
      <c r="D296" s="38">
        <v>325</v>
      </c>
      <c r="E296" s="38">
        <v>227.49999999999997</v>
      </c>
      <c r="F296" s="109" t="s">
        <v>2917</v>
      </c>
      <c r="G296" s="110"/>
      <c r="H296" s="110"/>
      <c r="I296" s="110"/>
      <c r="J296" s="229">
        <v>6</v>
      </c>
      <c r="K296" s="8">
        <v>0</v>
      </c>
      <c r="L296" s="8">
        <v>0</v>
      </c>
      <c r="M296" s="8">
        <v>6</v>
      </c>
      <c r="N296" s="8">
        <v>0</v>
      </c>
      <c r="O296" s="8">
        <v>0</v>
      </c>
      <c r="P296" s="8">
        <v>0</v>
      </c>
      <c r="Q296" s="8">
        <v>0</v>
      </c>
      <c r="R296" s="8">
        <v>0</v>
      </c>
      <c r="S296" s="8">
        <v>0</v>
      </c>
      <c r="T296" s="8">
        <v>0</v>
      </c>
      <c r="U296" s="8">
        <v>0</v>
      </c>
      <c r="V296" s="8">
        <v>0</v>
      </c>
      <c r="W296" s="8">
        <v>0</v>
      </c>
      <c r="X296" s="21" t="s">
        <v>1482</v>
      </c>
    </row>
    <row r="297" spans="1:24" ht="45" customHeight="1" x14ac:dyDescent="0.25">
      <c r="A297" s="44">
        <f t="shared" si="13"/>
        <v>291</v>
      </c>
      <c r="B297" s="80" t="s">
        <v>2701</v>
      </c>
      <c r="C297" s="77" t="s">
        <v>2702</v>
      </c>
      <c r="D297" s="38">
        <v>188</v>
      </c>
      <c r="E297" s="38">
        <v>98.7</v>
      </c>
      <c r="F297" s="75" t="s">
        <v>3041</v>
      </c>
      <c r="G297" s="76"/>
      <c r="H297" s="76"/>
      <c r="I297" s="76"/>
      <c r="J297" s="229">
        <v>1</v>
      </c>
      <c r="K297" s="8">
        <v>0</v>
      </c>
      <c r="L297" s="8">
        <v>0</v>
      </c>
      <c r="M297" s="8">
        <v>1</v>
      </c>
      <c r="N297" s="8">
        <v>0</v>
      </c>
      <c r="O297" s="8">
        <v>0</v>
      </c>
      <c r="P297" s="8">
        <v>0</v>
      </c>
      <c r="Q297" s="8">
        <v>0</v>
      </c>
      <c r="R297" s="8">
        <v>0</v>
      </c>
      <c r="S297" s="8">
        <v>0</v>
      </c>
      <c r="T297" s="8">
        <v>0</v>
      </c>
      <c r="U297" s="8">
        <v>0</v>
      </c>
      <c r="V297" s="8">
        <v>0</v>
      </c>
      <c r="W297" s="8">
        <v>0</v>
      </c>
      <c r="X297" s="21" t="s">
        <v>1482</v>
      </c>
    </row>
    <row r="298" spans="1:24" ht="45" customHeight="1" x14ac:dyDescent="0.25">
      <c r="A298" s="44">
        <f t="shared" si="13"/>
        <v>292</v>
      </c>
      <c r="B298" s="149" t="s">
        <v>2703</v>
      </c>
      <c r="C298" s="136" t="s">
        <v>2959</v>
      </c>
      <c r="D298" s="38">
        <v>171</v>
      </c>
      <c r="E298" s="38">
        <v>102.6</v>
      </c>
      <c r="F298" s="137" t="s">
        <v>3093</v>
      </c>
      <c r="G298" s="138"/>
      <c r="H298" s="138"/>
      <c r="I298" s="138"/>
      <c r="J298" s="229">
        <v>9</v>
      </c>
      <c r="K298" s="8">
        <v>0</v>
      </c>
      <c r="L298" s="8">
        <v>0</v>
      </c>
      <c r="M298" s="8">
        <v>9</v>
      </c>
      <c r="N298" s="8">
        <v>0</v>
      </c>
      <c r="O298" s="8">
        <v>0</v>
      </c>
      <c r="P298" s="8">
        <v>0</v>
      </c>
      <c r="Q298" s="8">
        <v>0</v>
      </c>
      <c r="R298" s="8">
        <v>0</v>
      </c>
      <c r="S298" s="8">
        <v>0</v>
      </c>
      <c r="T298" s="8">
        <v>0</v>
      </c>
      <c r="U298" s="8">
        <v>0</v>
      </c>
      <c r="V298" s="8">
        <v>0</v>
      </c>
      <c r="W298" s="8">
        <v>0</v>
      </c>
      <c r="X298" s="21" t="s">
        <v>1482</v>
      </c>
    </row>
    <row r="299" spans="1:24" ht="45" customHeight="1" x14ac:dyDescent="0.25">
      <c r="A299" s="44">
        <f t="shared" si="13"/>
        <v>293</v>
      </c>
      <c r="B299" s="149" t="s">
        <v>2704</v>
      </c>
      <c r="C299" s="136" t="s">
        <v>2960</v>
      </c>
      <c r="D299" s="38">
        <v>178</v>
      </c>
      <c r="E299" s="38">
        <v>89</v>
      </c>
      <c r="F299" s="75" t="s">
        <v>3041</v>
      </c>
      <c r="G299" s="138"/>
      <c r="H299" s="138"/>
      <c r="I299" s="138"/>
      <c r="J299" s="229">
        <v>2</v>
      </c>
      <c r="K299" s="8">
        <v>0</v>
      </c>
      <c r="L299" s="8">
        <v>0</v>
      </c>
      <c r="M299" s="8">
        <v>2</v>
      </c>
      <c r="N299" s="8">
        <v>0</v>
      </c>
      <c r="O299" s="8">
        <v>0</v>
      </c>
      <c r="P299" s="8">
        <v>0</v>
      </c>
      <c r="Q299" s="8">
        <v>0</v>
      </c>
      <c r="R299" s="8">
        <v>0</v>
      </c>
      <c r="S299" s="8">
        <v>0</v>
      </c>
      <c r="T299" s="8">
        <v>0</v>
      </c>
      <c r="U299" s="8">
        <v>0</v>
      </c>
      <c r="V299" s="8">
        <v>0</v>
      </c>
      <c r="W299" s="8">
        <v>0</v>
      </c>
      <c r="X299" s="21" t="s">
        <v>1482</v>
      </c>
    </row>
    <row r="300" spans="1:24" ht="45" customHeight="1" x14ac:dyDescent="0.25">
      <c r="A300" s="44">
        <f t="shared" si="13"/>
        <v>294</v>
      </c>
      <c r="B300" s="199" t="s">
        <v>2705</v>
      </c>
      <c r="C300" s="89" t="s">
        <v>2961</v>
      </c>
      <c r="D300" s="38">
        <v>476</v>
      </c>
      <c r="E300" s="38">
        <v>270.36800000000005</v>
      </c>
      <c r="F300" s="75" t="s">
        <v>3041</v>
      </c>
      <c r="G300" s="202"/>
      <c r="H300" s="202"/>
      <c r="I300" s="202"/>
      <c r="J300" s="229">
        <v>1</v>
      </c>
      <c r="K300" s="8">
        <v>0</v>
      </c>
      <c r="L300" s="8">
        <v>0</v>
      </c>
      <c r="M300" s="8">
        <v>0</v>
      </c>
      <c r="N300" s="8">
        <v>0</v>
      </c>
      <c r="O300" s="8">
        <v>0</v>
      </c>
      <c r="P300" s="8">
        <v>0</v>
      </c>
      <c r="Q300" s="8">
        <v>0</v>
      </c>
      <c r="R300" s="8">
        <v>1</v>
      </c>
      <c r="S300" s="8">
        <v>0</v>
      </c>
      <c r="T300" s="8">
        <v>0</v>
      </c>
      <c r="U300" s="8">
        <v>0</v>
      </c>
      <c r="V300" s="8">
        <v>0</v>
      </c>
      <c r="W300" s="8">
        <v>0</v>
      </c>
      <c r="X300" s="21" t="s">
        <v>1482</v>
      </c>
    </row>
    <row r="301" spans="1:24" ht="45" customHeight="1" x14ac:dyDescent="0.25">
      <c r="A301" s="44">
        <f t="shared" si="13"/>
        <v>295</v>
      </c>
      <c r="B301" s="97" t="s">
        <v>2706</v>
      </c>
      <c r="C301" s="89" t="s">
        <v>2707</v>
      </c>
      <c r="D301" s="38">
        <v>1231</v>
      </c>
      <c r="E301" s="38">
        <v>699.20800000000008</v>
      </c>
      <c r="F301" s="86" t="s">
        <v>2876</v>
      </c>
      <c r="G301" s="87"/>
      <c r="H301" s="87"/>
      <c r="I301" s="87"/>
      <c r="J301" s="229">
        <v>4</v>
      </c>
      <c r="K301" s="8">
        <v>0</v>
      </c>
      <c r="L301" s="8">
        <v>0</v>
      </c>
      <c r="M301" s="8">
        <v>0</v>
      </c>
      <c r="N301" s="8">
        <v>0</v>
      </c>
      <c r="O301" s="8">
        <v>0</v>
      </c>
      <c r="P301" s="8">
        <v>0</v>
      </c>
      <c r="Q301" s="8">
        <v>0</v>
      </c>
      <c r="R301" s="8">
        <v>0</v>
      </c>
      <c r="S301" s="8">
        <v>0</v>
      </c>
      <c r="T301" s="8">
        <v>0</v>
      </c>
      <c r="U301" s="8">
        <v>4</v>
      </c>
      <c r="V301" s="8">
        <v>0</v>
      </c>
      <c r="W301" s="8">
        <v>0</v>
      </c>
      <c r="X301" s="21" t="s">
        <v>1482</v>
      </c>
    </row>
    <row r="302" spans="1:24" ht="45" customHeight="1" x14ac:dyDescent="0.25">
      <c r="A302" s="44">
        <f t="shared" ref="A302:A304" si="14">A301+1</f>
        <v>296</v>
      </c>
      <c r="B302" s="199" t="s">
        <v>1401</v>
      </c>
      <c r="C302" s="200" t="s">
        <v>2951</v>
      </c>
      <c r="D302" s="38">
        <v>1247</v>
      </c>
      <c r="E302" s="38">
        <v>708.29600000000005</v>
      </c>
      <c r="F302" s="201" t="s">
        <v>1654</v>
      </c>
      <c r="G302" s="202"/>
      <c r="H302" s="202"/>
      <c r="I302" s="202"/>
      <c r="J302" s="229">
        <v>1</v>
      </c>
      <c r="K302" s="8">
        <v>0</v>
      </c>
      <c r="L302" s="8">
        <v>0</v>
      </c>
      <c r="M302" s="8">
        <v>1</v>
      </c>
      <c r="N302" s="8">
        <v>0</v>
      </c>
      <c r="O302" s="8">
        <v>0</v>
      </c>
      <c r="P302" s="8">
        <v>0</v>
      </c>
      <c r="Q302" s="8">
        <v>0</v>
      </c>
      <c r="R302" s="8">
        <v>0</v>
      </c>
      <c r="S302" s="8">
        <v>0</v>
      </c>
      <c r="T302" s="8">
        <v>0</v>
      </c>
      <c r="U302" s="8">
        <v>0</v>
      </c>
      <c r="V302" s="8">
        <v>0</v>
      </c>
      <c r="W302" s="8">
        <v>0</v>
      </c>
      <c r="X302" s="21" t="s">
        <v>1482</v>
      </c>
    </row>
    <row r="303" spans="1:24" ht="45" customHeight="1" x14ac:dyDescent="0.25">
      <c r="A303" s="44">
        <f t="shared" si="14"/>
        <v>297</v>
      </c>
      <c r="B303" s="51" t="s">
        <v>305</v>
      </c>
      <c r="C303" s="24" t="s">
        <v>306</v>
      </c>
      <c r="D303" s="38">
        <v>4776</v>
      </c>
      <c r="E303" s="38">
        <v>3326.9616000000001</v>
      </c>
      <c r="F303" s="35" t="s">
        <v>1558</v>
      </c>
      <c r="G303" s="7"/>
      <c r="H303" s="7"/>
      <c r="I303" s="7"/>
      <c r="J303" s="229">
        <v>1</v>
      </c>
      <c r="K303" s="8">
        <v>0</v>
      </c>
      <c r="L303" s="8">
        <v>0</v>
      </c>
      <c r="M303" s="8">
        <v>0</v>
      </c>
      <c r="N303" s="8">
        <v>0</v>
      </c>
      <c r="O303" s="8">
        <v>0</v>
      </c>
      <c r="P303" s="8">
        <v>0</v>
      </c>
      <c r="Q303" s="8">
        <v>0</v>
      </c>
      <c r="R303" s="8">
        <v>0</v>
      </c>
      <c r="S303" s="8">
        <v>0</v>
      </c>
      <c r="T303" s="8">
        <v>1</v>
      </c>
      <c r="U303" s="8">
        <v>0</v>
      </c>
      <c r="V303" s="8">
        <v>0</v>
      </c>
      <c r="W303" s="8">
        <v>0</v>
      </c>
      <c r="X303" s="21" t="s">
        <v>1482</v>
      </c>
    </row>
    <row r="304" spans="1:24" ht="45" customHeight="1" x14ac:dyDescent="0.25">
      <c r="A304" s="44">
        <f t="shared" si="14"/>
        <v>298</v>
      </c>
      <c r="B304" s="70" t="s">
        <v>1793</v>
      </c>
      <c r="C304" s="67" t="s">
        <v>1794</v>
      </c>
      <c r="D304" s="38">
        <v>1124</v>
      </c>
      <c r="E304" s="38">
        <v>684.51599999999996</v>
      </c>
      <c r="F304" s="65" t="s">
        <v>2982</v>
      </c>
      <c r="G304" s="66"/>
      <c r="H304" s="66"/>
      <c r="I304" s="66"/>
      <c r="J304" s="229">
        <v>2</v>
      </c>
      <c r="K304" s="8">
        <v>2</v>
      </c>
      <c r="L304" s="8">
        <v>0</v>
      </c>
      <c r="M304" s="8">
        <v>0</v>
      </c>
      <c r="N304" s="8">
        <v>0</v>
      </c>
      <c r="O304" s="8">
        <v>0</v>
      </c>
      <c r="P304" s="8">
        <v>0</v>
      </c>
      <c r="Q304" s="8">
        <v>0</v>
      </c>
      <c r="R304" s="8">
        <v>0</v>
      </c>
      <c r="S304" s="8">
        <v>0</v>
      </c>
      <c r="T304" s="8">
        <v>0</v>
      </c>
      <c r="U304" s="8">
        <v>0</v>
      </c>
      <c r="V304" s="8">
        <v>0</v>
      </c>
      <c r="W304" s="8">
        <v>0</v>
      </c>
      <c r="X304" s="21" t="s">
        <v>1482</v>
      </c>
    </row>
    <row r="305" spans="1:24" ht="45" customHeight="1" x14ac:dyDescent="0.25">
      <c r="A305" s="44">
        <f t="shared" si="13"/>
        <v>299</v>
      </c>
      <c r="B305" s="205" t="s">
        <v>2962</v>
      </c>
      <c r="C305" s="187" t="s">
        <v>2963</v>
      </c>
      <c r="D305" s="38">
        <v>673</v>
      </c>
      <c r="E305" s="38">
        <v>382.26400000000007</v>
      </c>
      <c r="F305" s="185" t="s">
        <v>3152</v>
      </c>
      <c r="G305" s="186"/>
      <c r="H305" s="186"/>
      <c r="I305" s="186"/>
      <c r="J305" s="229">
        <v>1</v>
      </c>
      <c r="K305" s="8">
        <v>0</v>
      </c>
      <c r="L305" s="8">
        <v>0</v>
      </c>
      <c r="M305" s="8">
        <v>0</v>
      </c>
      <c r="N305" s="8">
        <v>0</v>
      </c>
      <c r="O305" s="8">
        <v>0</v>
      </c>
      <c r="P305" s="8">
        <v>0</v>
      </c>
      <c r="Q305" s="8">
        <v>0</v>
      </c>
      <c r="R305" s="8">
        <v>0</v>
      </c>
      <c r="S305" s="8">
        <v>0</v>
      </c>
      <c r="T305" s="8">
        <v>1</v>
      </c>
      <c r="U305" s="8">
        <v>0</v>
      </c>
      <c r="V305" s="8">
        <v>0</v>
      </c>
      <c r="W305" s="8">
        <v>0</v>
      </c>
      <c r="X305" s="21" t="s">
        <v>1482</v>
      </c>
    </row>
    <row r="306" spans="1:24" ht="45" customHeight="1" x14ac:dyDescent="0.25">
      <c r="A306" s="44">
        <f t="shared" si="13"/>
        <v>300</v>
      </c>
      <c r="B306" s="191" t="s">
        <v>3160</v>
      </c>
      <c r="C306" s="192" t="s">
        <v>3161</v>
      </c>
      <c r="D306" s="38">
        <v>664</v>
      </c>
      <c r="E306" s="38">
        <v>377.15200000000004</v>
      </c>
      <c r="F306" s="185" t="s">
        <v>3176</v>
      </c>
      <c r="G306" s="194"/>
      <c r="H306" s="194"/>
      <c r="I306" s="194"/>
      <c r="J306" s="229">
        <v>19</v>
      </c>
      <c r="K306" s="8">
        <v>0</v>
      </c>
      <c r="L306" s="8">
        <v>0</v>
      </c>
      <c r="M306" s="8">
        <v>0</v>
      </c>
      <c r="N306" s="8">
        <v>0</v>
      </c>
      <c r="O306" s="8">
        <v>19</v>
      </c>
      <c r="P306" s="8">
        <v>0</v>
      </c>
      <c r="Q306" s="8">
        <v>0</v>
      </c>
      <c r="R306" s="8">
        <v>0</v>
      </c>
      <c r="S306" s="8">
        <v>0</v>
      </c>
      <c r="T306" s="8">
        <v>0</v>
      </c>
      <c r="U306" s="8">
        <v>0</v>
      </c>
      <c r="V306" s="8">
        <v>0</v>
      </c>
      <c r="W306" s="8">
        <v>0</v>
      </c>
      <c r="X306" s="21" t="s">
        <v>1482</v>
      </c>
    </row>
    <row r="307" spans="1:24" ht="45" customHeight="1" x14ac:dyDescent="0.25">
      <c r="A307" s="44">
        <f t="shared" si="13"/>
        <v>301</v>
      </c>
      <c r="B307" s="204" t="s">
        <v>3120</v>
      </c>
      <c r="C307" s="89" t="s">
        <v>3121</v>
      </c>
      <c r="D307" s="38">
        <v>862</v>
      </c>
      <c r="E307" s="38">
        <v>517.19999999999993</v>
      </c>
      <c r="F307" s="174" t="s">
        <v>1523</v>
      </c>
      <c r="G307" s="175"/>
      <c r="H307" s="175"/>
      <c r="I307" s="175"/>
      <c r="J307" s="229">
        <v>1</v>
      </c>
      <c r="K307" s="8">
        <v>1</v>
      </c>
      <c r="L307" s="8">
        <v>0</v>
      </c>
      <c r="M307" s="8">
        <v>0</v>
      </c>
      <c r="N307" s="8">
        <v>0</v>
      </c>
      <c r="O307" s="8">
        <v>0</v>
      </c>
      <c r="P307" s="8">
        <v>0</v>
      </c>
      <c r="Q307" s="8">
        <v>0</v>
      </c>
      <c r="R307" s="8">
        <v>0</v>
      </c>
      <c r="S307" s="8">
        <v>0</v>
      </c>
      <c r="T307" s="8">
        <v>0</v>
      </c>
      <c r="U307" s="8">
        <v>0</v>
      </c>
      <c r="V307" s="8">
        <v>0</v>
      </c>
      <c r="W307" s="8">
        <v>0</v>
      </c>
      <c r="X307" s="21" t="s">
        <v>1482</v>
      </c>
    </row>
    <row r="308" spans="1:24" ht="45" customHeight="1" x14ac:dyDescent="0.25">
      <c r="A308" s="44">
        <f t="shared" si="13"/>
        <v>302</v>
      </c>
      <c r="B308" s="204" t="s">
        <v>1822</v>
      </c>
      <c r="C308" s="178" t="s">
        <v>2964</v>
      </c>
      <c r="D308" s="38">
        <v>599</v>
      </c>
      <c r="E308" s="38">
        <v>359.4</v>
      </c>
      <c r="F308" s="174" t="s">
        <v>3136</v>
      </c>
      <c r="G308" s="175"/>
      <c r="H308" s="175"/>
      <c r="I308" s="175"/>
      <c r="J308" s="229">
        <v>30</v>
      </c>
      <c r="K308" s="8">
        <v>0</v>
      </c>
      <c r="L308" s="8">
        <v>0</v>
      </c>
      <c r="M308" s="8">
        <v>0</v>
      </c>
      <c r="N308" s="8">
        <v>0</v>
      </c>
      <c r="O308" s="8">
        <v>30</v>
      </c>
      <c r="P308" s="8">
        <v>0</v>
      </c>
      <c r="Q308" s="8">
        <v>0</v>
      </c>
      <c r="R308" s="8">
        <v>0</v>
      </c>
      <c r="S308" s="8">
        <v>0</v>
      </c>
      <c r="T308" s="8">
        <v>0</v>
      </c>
      <c r="U308" s="8">
        <v>0</v>
      </c>
      <c r="V308" s="8">
        <v>0</v>
      </c>
      <c r="W308" s="8">
        <v>0</v>
      </c>
      <c r="X308" s="21" t="s">
        <v>1482</v>
      </c>
    </row>
    <row r="309" spans="1:24" ht="22.5" customHeight="1" x14ac:dyDescent="0.25">
      <c r="A309" s="42">
        <f t="shared" si="13"/>
        <v>303</v>
      </c>
      <c r="B309" s="50" t="s">
        <v>307</v>
      </c>
      <c r="C309" s="56" t="s">
        <v>308</v>
      </c>
      <c r="D309" s="37"/>
      <c r="E309" s="37"/>
      <c r="F309" s="58"/>
      <c r="G309" s="2"/>
      <c r="H309" s="2"/>
      <c r="I309" s="2"/>
      <c r="J309" s="228"/>
      <c r="K309" s="11"/>
      <c r="L309" s="11"/>
      <c r="M309" s="11"/>
      <c r="N309" s="11"/>
      <c r="O309" s="11"/>
      <c r="P309" s="11"/>
      <c r="Q309" s="11"/>
      <c r="R309" s="11"/>
      <c r="S309" s="11"/>
      <c r="T309" s="11"/>
      <c r="U309" s="11"/>
      <c r="V309" s="11"/>
      <c r="W309" s="11"/>
      <c r="X309" s="20"/>
    </row>
    <row r="310" spans="1:24" ht="45" customHeight="1" x14ac:dyDescent="0.25">
      <c r="A310" s="44">
        <f t="shared" si="13"/>
        <v>304</v>
      </c>
      <c r="B310" s="53" t="s">
        <v>1823</v>
      </c>
      <c r="C310" s="25" t="s">
        <v>1824</v>
      </c>
      <c r="D310" s="38">
        <v>214</v>
      </c>
      <c r="E310" s="38">
        <v>128.4</v>
      </c>
      <c r="F310" s="35" t="s">
        <v>1502</v>
      </c>
      <c r="G310" s="7"/>
      <c r="H310" s="7"/>
      <c r="I310" s="7"/>
      <c r="J310" s="229">
        <v>26</v>
      </c>
      <c r="K310" s="8">
        <v>25</v>
      </c>
      <c r="L310" s="8">
        <v>0</v>
      </c>
      <c r="M310" s="8">
        <v>0</v>
      </c>
      <c r="N310" s="8">
        <v>1</v>
      </c>
      <c r="O310" s="8">
        <v>0</v>
      </c>
      <c r="P310" s="8">
        <v>0</v>
      </c>
      <c r="Q310" s="8">
        <v>0</v>
      </c>
      <c r="R310" s="8">
        <v>0</v>
      </c>
      <c r="S310" s="8">
        <v>0</v>
      </c>
      <c r="T310" s="8">
        <v>0</v>
      </c>
      <c r="U310" s="8">
        <v>0</v>
      </c>
      <c r="V310" s="8">
        <v>0</v>
      </c>
      <c r="W310" s="8">
        <v>0</v>
      </c>
      <c r="X310" s="21" t="s">
        <v>1482</v>
      </c>
    </row>
    <row r="311" spans="1:24" ht="45" customHeight="1" x14ac:dyDescent="0.25">
      <c r="A311" s="44">
        <f t="shared" si="13"/>
        <v>305</v>
      </c>
      <c r="B311" s="51" t="s">
        <v>309</v>
      </c>
      <c r="C311" s="13" t="s">
        <v>310</v>
      </c>
      <c r="D311" s="38">
        <v>244</v>
      </c>
      <c r="E311" s="38">
        <v>97.600000000000009</v>
      </c>
      <c r="F311" s="35" t="s">
        <v>2910</v>
      </c>
      <c r="G311" s="7"/>
      <c r="H311" s="7"/>
      <c r="I311" s="7"/>
      <c r="J311" s="229">
        <v>56</v>
      </c>
      <c r="K311" s="8">
        <v>6</v>
      </c>
      <c r="L311" s="8">
        <v>0</v>
      </c>
      <c r="M311" s="8">
        <v>0</v>
      </c>
      <c r="N311" s="8">
        <v>0</v>
      </c>
      <c r="O311" s="8">
        <v>49</v>
      </c>
      <c r="P311" s="8">
        <v>0</v>
      </c>
      <c r="Q311" s="8">
        <v>0</v>
      </c>
      <c r="R311" s="8">
        <v>0</v>
      </c>
      <c r="S311" s="8">
        <v>0</v>
      </c>
      <c r="T311" s="8">
        <v>0</v>
      </c>
      <c r="U311" s="8">
        <v>1</v>
      </c>
      <c r="V311" s="8">
        <v>0</v>
      </c>
      <c r="W311" s="8">
        <v>0</v>
      </c>
      <c r="X311" s="21" t="s">
        <v>1482</v>
      </c>
    </row>
    <row r="312" spans="1:24" ht="45" customHeight="1" x14ac:dyDescent="0.25">
      <c r="A312" s="44">
        <f t="shared" si="13"/>
        <v>306</v>
      </c>
      <c r="B312" s="149" t="s">
        <v>1825</v>
      </c>
      <c r="C312" s="140" t="s">
        <v>1826</v>
      </c>
      <c r="D312" s="38">
        <v>1300</v>
      </c>
      <c r="E312" s="38">
        <v>624</v>
      </c>
      <c r="F312" s="137" t="s">
        <v>3040</v>
      </c>
      <c r="G312" s="138"/>
      <c r="H312" s="138"/>
      <c r="I312" s="138"/>
      <c r="J312" s="229">
        <v>1</v>
      </c>
      <c r="K312" s="8">
        <v>0</v>
      </c>
      <c r="L312" s="8">
        <v>0</v>
      </c>
      <c r="M312" s="8">
        <v>0</v>
      </c>
      <c r="N312" s="8">
        <v>0</v>
      </c>
      <c r="O312" s="8">
        <v>1</v>
      </c>
      <c r="P312" s="8">
        <v>0</v>
      </c>
      <c r="Q312" s="8">
        <v>0</v>
      </c>
      <c r="R312" s="8">
        <v>0</v>
      </c>
      <c r="S312" s="8">
        <v>0</v>
      </c>
      <c r="T312" s="8">
        <v>0</v>
      </c>
      <c r="U312" s="8">
        <v>0</v>
      </c>
      <c r="V312" s="8">
        <v>0</v>
      </c>
      <c r="W312" s="8">
        <v>0</v>
      </c>
      <c r="X312" s="21" t="s">
        <v>1482</v>
      </c>
    </row>
    <row r="313" spans="1:24" ht="45" customHeight="1" x14ac:dyDescent="0.25">
      <c r="A313" s="44">
        <f t="shared" si="13"/>
        <v>307</v>
      </c>
      <c r="B313" s="51" t="s">
        <v>311</v>
      </c>
      <c r="C313" s="13" t="s">
        <v>312</v>
      </c>
      <c r="D313" s="38">
        <v>424</v>
      </c>
      <c r="E313" s="38">
        <v>254.39999999999998</v>
      </c>
      <c r="F313" s="35" t="s">
        <v>1559</v>
      </c>
      <c r="G313" s="7"/>
      <c r="H313" s="7"/>
      <c r="I313" s="7"/>
      <c r="J313" s="229">
        <v>119</v>
      </c>
      <c r="K313" s="8">
        <v>0</v>
      </c>
      <c r="L313" s="8">
        <v>0</v>
      </c>
      <c r="M313" s="8">
        <v>0</v>
      </c>
      <c r="N313" s="8">
        <v>0</v>
      </c>
      <c r="O313" s="8">
        <v>119</v>
      </c>
      <c r="P313" s="8">
        <v>0</v>
      </c>
      <c r="Q313" s="8">
        <v>0</v>
      </c>
      <c r="R313" s="8">
        <v>0</v>
      </c>
      <c r="S313" s="8">
        <v>0</v>
      </c>
      <c r="T313" s="8">
        <v>0</v>
      </c>
      <c r="U313" s="8">
        <v>0</v>
      </c>
      <c r="V313" s="8">
        <v>0</v>
      </c>
      <c r="W313" s="8">
        <v>0</v>
      </c>
      <c r="X313" s="21" t="s">
        <v>1482</v>
      </c>
    </row>
    <row r="314" spans="1:24" ht="45" customHeight="1" x14ac:dyDescent="0.25">
      <c r="A314" s="44">
        <f t="shared" si="13"/>
        <v>308</v>
      </c>
      <c r="B314" s="51" t="s">
        <v>313</v>
      </c>
      <c r="C314" s="13" t="s">
        <v>314</v>
      </c>
      <c r="D314" s="38">
        <v>460</v>
      </c>
      <c r="E314" s="38">
        <v>276</v>
      </c>
      <c r="F314" s="35" t="s">
        <v>1527</v>
      </c>
      <c r="G314" s="7"/>
      <c r="H314" s="7"/>
      <c r="I314" s="7"/>
      <c r="J314" s="229">
        <v>4</v>
      </c>
      <c r="K314" s="8">
        <v>0</v>
      </c>
      <c r="L314" s="8">
        <v>0</v>
      </c>
      <c r="M314" s="8">
        <v>0</v>
      </c>
      <c r="N314" s="8">
        <v>0</v>
      </c>
      <c r="O314" s="8">
        <v>4</v>
      </c>
      <c r="P314" s="8">
        <v>0</v>
      </c>
      <c r="Q314" s="8">
        <v>0</v>
      </c>
      <c r="R314" s="8">
        <v>0</v>
      </c>
      <c r="S314" s="8">
        <v>0</v>
      </c>
      <c r="T314" s="8">
        <v>0</v>
      </c>
      <c r="U314" s="8">
        <v>0</v>
      </c>
      <c r="V314" s="8">
        <v>0</v>
      </c>
      <c r="W314" s="8">
        <v>0</v>
      </c>
      <c r="X314" s="21" t="s">
        <v>1482</v>
      </c>
    </row>
    <row r="315" spans="1:24" ht="45" customHeight="1" x14ac:dyDescent="0.25">
      <c r="A315" s="44">
        <f t="shared" si="13"/>
        <v>309</v>
      </c>
      <c r="B315" s="51" t="s">
        <v>315</v>
      </c>
      <c r="C315" s="24" t="s">
        <v>316</v>
      </c>
      <c r="D315" s="38">
        <v>354</v>
      </c>
      <c r="E315" s="38">
        <v>212.4</v>
      </c>
      <c r="F315" s="35" t="s">
        <v>1560</v>
      </c>
      <c r="G315" s="7"/>
      <c r="H315" s="7"/>
      <c r="I315" s="7"/>
      <c r="J315" s="229">
        <v>6</v>
      </c>
      <c r="K315" s="8">
        <v>0</v>
      </c>
      <c r="L315" s="8">
        <v>0</v>
      </c>
      <c r="M315" s="8">
        <v>0</v>
      </c>
      <c r="N315" s="8">
        <v>0</v>
      </c>
      <c r="O315" s="8">
        <v>6</v>
      </c>
      <c r="P315" s="8">
        <v>0</v>
      </c>
      <c r="Q315" s="8">
        <v>0</v>
      </c>
      <c r="R315" s="8">
        <v>0</v>
      </c>
      <c r="S315" s="8">
        <v>0</v>
      </c>
      <c r="T315" s="8">
        <v>0</v>
      </c>
      <c r="U315" s="8">
        <v>0</v>
      </c>
      <c r="V315" s="8">
        <v>0</v>
      </c>
      <c r="W315" s="8">
        <v>0</v>
      </c>
      <c r="X315" s="21" t="s">
        <v>1482</v>
      </c>
    </row>
    <row r="316" spans="1:24" ht="45" customHeight="1" x14ac:dyDescent="0.25">
      <c r="A316" s="44">
        <f t="shared" si="13"/>
        <v>310</v>
      </c>
      <c r="B316" s="51" t="s">
        <v>317</v>
      </c>
      <c r="C316" s="13" t="s">
        <v>318</v>
      </c>
      <c r="D316" s="38">
        <v>783</v>
      </c>
      <c r="E316" s="38">
        <v>351.10714285714283</v>
      </c>
      <c r="F316" s="35" t="s">
        <v>1560</v>
      </c>
      <c r="G316" s="7"/>
      <c r="H316" s="7"/>
      <c r="I316" s="7"/>
      <c r="J316" s="229">
        <v>49</v>
      </c>
      <c r="K316" s="8">
        <v>22</v>
      </c>
      <c r="L316" s="8">
        <v>0</v>
      </c>
      <c r="M316" s="8">
        <v>0</v>
      </c>
      <c r="N316" s="8">
        <v>0</v>
      </c>
      <c r="O316" s="8">
        <v>27</v>
      </c>
      <c r="P316" s="8">
        <v>0</v>
      </c>
      <c r="Q316" s="8">
        <v>0</v>
      </c>
      <c r="R316" s="8">
        <v>0</v>
      </c>
      <c r="S316" s="8">
        <v>0</v>
      </c>
      <c r="T316" s="8">
        <v>0</v>
      </c>
      <c r="U316" s="8">
        <v>0</v>
      </c>
      <c r="V316" s="8">
        <v>0</v>
      </c>
      <c r="W316" s="8">
        <v>0</v>
      </c>
      <c r="X316" s="21" t="s">
        <v>1482</v>
      </c>
    </row>
    <row r="317" spans="1:24" ht="45" customHeight="1" x14ac:dyDescent="0.25">
      <c r="A317" s="44">
        <f t="shared" si="13"/>
        <v>311</v>
      </c>
      <c r="B317" s="51" t="s">
        <v>319</v>
      </c>
      <c r="C317" s="13" t="s">
        <v>320</v>
      </c>
      <c r="D317" s="38">
        <v>675</v>
      </c>
      <c r="E317" s="38">
        <v>329.5023696682465</v>
      </c>
      <c r="F317" s="35" t="s">
        <v>1560</v>
      </c>
      <c r="G317" s="7"/>
      <c r="H317" s="7"/>
      <c r="I317" s="7"/>
      <c r="J317" s="229">
        <v>29</v>
      </c>
      <c r="K317" s="8">
        <v>0</v>
      </c>
      <c r="L317" s="8">
        <v>0</v>
      </c>
      <c r="M317" s="8">
        <v>0</v>
      </c>
      <c r="N317" s="8">
        <v>0</v>
      </c>
      <c r="O317" s="8">
        <v>29</v>
      </c>
      <c r="P317" s="8">
        <v>0</v>
      </c>
      <c r="Q317" s="8">
        <v>0</v>
      </c>
      <c r="R317" s="8">
        <v>0</v>
      </c>
      <c r="S317" s="8">
        <v>0</v>
      </c>
      <c r="T317" s="8">
        <v>0</v>
      </c>
      <c r="U317" s="8">
        <v>0</v>
      </c>
      <c r="V317" s="8">
        <v>0</v>
      </c>
      <c r="W317" s="8">
        <v>0</v>
      </c>
      <c r="X317" s="21" t="s">
        <v>1482</v>
      </c>
    </row>
    <row r="318" spans="1:24" ht="45" customHeight="1" x14ac:dyDescent="0.25">
      <c r="A318" s="44">
        <f t="shared" si="13"/>
        <v>312</v>
      </c>
      <c r="B318" s="149" t="s">
        <v>1827</v>
      </c>
      <c r="C318" s="140" t="s">
        <v>1828</v>
      </c>
      <c r="D318" s="38">
        <v>3546</v>
      </c>
      <c r="E318" s="38">
        <v>1773</v>
      </c>
      <c r="F318" s="65" t="s">
        <v>3043</v>
      </c>
      <c r="G318" s="138"/>
      <c r="H318" s="138"/>
      <c r="I318" s="138"/>
      <c r="J318" s="229">
        <v>1</v>
      </c>
      <c r="K318" s="8">
        <v>0</v>
      </c>
      <c r="L318" s="8">
        <v>0</v>
      </c>
      <c r="M318" s="8">
        <v>0</v>
      </c>
      <c r="N318" s="8">
        <v>0</v>
      </c>
      <c r="O318" s="8">
        <v>1</v>
      </c>
      <c r="P318" s="8">
        <v>0</v>
      </c>
      <c r="Q318" s="8">
        <v>0</v>
      </c>
      <c r="R318" s="8">
        <v>0</v>
      </c>
      <c r="S318" s="8">
        <v>0</v>
      </c>
      <c r="T318" s="8">
        <v>0</v>
      </c>
      <c r="U318" s="8">
        <v>0</v>
      </c>
      <c r="V318" s="8">
        <v>0</v>
      </c>
      <c r="W318" s="8">
        <v>0</v>
      </c>
      <c r="X318" s="21" t="s">
        <v>1482</v>
      </c>
    </row>
    <row r="319" spans="1:24" ht="45" customHeight="1" x14ac:dyDescent="0.25">
      <c r="A319" s="44">
        <f t="shared" si="13"/>
        <v>313</v>
      </c>
      <c r="B319" s="164" t="s">
        <v>1829</v>
      </c>
      <c r="C319" s="160" t="s">
        <v>1830</v>
      </c>
      <c r="D319" s="38">
        <v>1076</v>
      </c>
      <c r="E319" s="38">
        <v>645.6</v>
      </c>
      <c r="F319" s="158" t="s">
        <v>1626</v>
      </c>
      <c r="G319" s="159"/>
      <c r="H319" s="159"/>
      <c r="I319" s="159"/>
      <c r="J319" s="229">
        <v>1</v>
      </c>
      <c r="K319" s="8">
        <v>0</v>
      </c>
      <c r="L319" s="8">
        <v>0</v>
      </c>
      <c r="M319" s="8">
        <v>0</v>
      </c>
      <c r="N319" s="8">
        <v>0</v>
      </c>
      <c r="O319" s="8">
        <v>0</v>
      </c>
      <c r="P319" s="8">
        <v>0</v>
      </c>
      <c r="Q319" s="8">
        <v>0</v>
      </c>
      <c r="R319" s="8">
        <v>0</v>
      </c>
      <c r="S319" s="8">
        <v>0</v>
      </c>
      <c r="T319" s="8">
        <v>1</v>
      </c>
      <c r="U319" s="8">
        <v>0</v>
      </c>
      <c r="V319" s="8">
        <v>0</v>
      </c>
      <c r="W319" s="8">
        <v>0</v>
      </c>
      <c r="X319" s="21" t="s">
        <v>1482</v>
      </c>
    </row>
    <row r="320" spans="1:24" ht="45" customHeight="1" x14ac:dyDescent="0.25">
      <c r="A320" s="44">
        <f t="shared" si="13"/>
        <v>314</v>
      </c>
      <c r="B320" s="204" t="s">
        <v>1831</v>
      </c>
      <c r="C320" s="179" t="s">
        <v>1832</v>
      </c>
      <c r="D320" s="38">
        <v>2128</v>
      </c>
      <c r="E320" s="38">
        <v>1553.44</v>
      </c>
      <c r="F320" s="174" t="s">
        <v>3127</v>
      </c>
      <c r="G320" s="175"/>
      <c r="H320" s="175"/>
      <c r="I320" s="175"/>
      <c r="J320" s="229">
        <v>17</v>
      </c>
      <c r="K320" s="8">
        <v>0</v>
      </c>
      <c r="L320" s="8">
        <v>0</v>
      </c>
      <c r="M320" s="8">
        <v>0</v>
      </c>
      <c r="N320" s="8">
        <v>0</v>
      </c>
      <c r="O320" s="8">
        <v>17</v>
      </c>
      <c r="P320" s="8">
        <v>0</v>
      </c>
      <c r="Q320" s="8">
        <v>0</v>
      </c>
      <c r="R320" s="8">
        <v>0</v>
      </c>
      <c r="S320" s="8">
        <v>0</v>
      </c>
      <c r="T320" s="8">
        <v>0</v>
      </c>
      <c r="U320" s="8">
        <v>0</v>
      </c>
      <c r="V320" s="8">
        <v>0</v>
      </c>
      <c r="W320" s="8">
        <v>0</v>
      </c>
      <c r="X320" s="21" t="s">
        <v>1482</v>
      </c>
    </row>
    <row r="321" spans="1:24" ht="45" customHeight="1" x14ac:dyDescent="0.25">
      <c r="A321" s="44">
        <f t="shared" si="13"/>
        <v>315</v>
      </c>
      <c r="B321" s="204" t="s">
        <v>1833</v>
      </c>
      <c r="C321" s="179" t="s">
        <v>1834</v>
      </c>
      <c r="D321" s="38">
        <v>2796</v>
      </c>
      <c r="E321" s="38">
        <v>2041.08</v>
      </c>
      <c r="F321" s="174" t="s">
        <v>3127</v>
      </c>
      <c r="G321" s="175"/>
      <c r="H321" s="175"/>
      <c r="I321" s="175"/>
      <c r="J321" s="229">
        <v>10</v>
      </c>
      <c r="K321" s="8">
        <v>0</v>
      </c>
      <c r="L321" s="8">
        <v>0</v>
      </c>
      <c r="M321" s="8">
        <v>0</v>
      </c>
      <c r="N321" s="8">
        <v>0</v>
      </c>
      <c r="O321" s="8">
        <v>10</v>
      </c>
      <c r="P321" s="8">
        <v>0</v>
      </c>
      <c r="Q321" s="8">
        <v>0</v>
      </c>
      <c r="R321" s="8">
        <v>0</v>
      </c>
      <c r="S321" s="8">
        <v>0</v>
      </c>
      <c r="T321" s="8">
        <v>0</v>
      </c>
      <c r="U321" s="8">
        <v>0</v>
      </c>
      <c r="V321" s="8">
        <v>0</v>
      </c>
      <c r="W321" s="8">
        <v>0</v>
      </c>
      <c r="X321" s="21" t="s">
        <v>1482</v>
      </c>
    </row>
    <row r="322" spans="1:24" ht="45" customHeight="1" x14ac:dyDescent="0.25">
      <c r="A322" s="44">
        <f t="shared" si="13"/>
        <v>316</v>
      </c>
      <c r="B322" s="204" t="s">
        <v>1835</v>
      </c>
      <c r="C322" s="173" t="s">
        <v>1836</v>
      </c>
      <c r="D322" s="38">
        <v>1181</v>
      </c>
      <c r="E322" s="38">
        <v>774</v>
      </c>
      <c r="F322" s="59" t="s">
        <v>1502</v>
      </c>
      <c r="G322" s="7"/>
      <c r="H322" s="7"/>
      <c r="I322" s="7"/>
      <c r="J322" s="229">
        <v>6</v>
      </c>
      <c r="K322" s="8">
        <v>0</v>
      </c>
      <c r="L322" s="8">
        <v>0</v>
      </c>
      <c r="M322" s="8">
        <v>0</v>
      </c>
      <c r="N322" s="8">
        <v>0</v>
      </c>
      <c r="O322" s="8">
        <v>0</v>
      </c>
      <c r="P322" s="8">
        <v>0</v>
      </c>
      <c r="Q322" s="8">
        <v>0</v>
      </c>
      <c r="R322" s="8">
        <v>0</v>
      </c>
      <c r="S322" s="8">
        <v>0</v>
      </c>
      <c r="T322" s="8">
        <v>0</v>
      </c>
      <c r="U322" s="8">
        <v>6</v>
      </c>
      <c r="V322" s="8">
        <v>0</v>
      </c>
      <c r="W322" s="8">
        <v>0</v>
      </c>
      <c r="X322" s="22" t="s">
        <v>1485</v>
      </c>
    </row>
    <row r="323" spans="1:24" ht="45.75" customHeight="1" x14ac:dyDescent="0.25">
      <c r="A323" s="44">
        <f t="shared" si="13"/>
        <v>317</v>
      </c>
      <c r="B323" s="80" t="s">
        <v>1402</v>
      </c>
      <c r="C323" s="79" t="s">
        <v>1403</v>
      </c>
      <c r="D323" s="38">
        <v>1025</v>
      </c>
      <c r="E323" s="38">
        <v>399.75</v>
      </c>
      <c r="F323" s="75" t="s">
        <v>1502</v>
      </c>
      <c r="G323" s="76"/>
      <c r="H323" s="76"/>
      <c r="I323" s="76"/>
      <c r="J323" s="229">
        <v>6</v>
      </c>
      <c r="K323" s="8">
        <v>0</v>
      </c>
      <c r="L323" s="8">
        <v>0</v>
      </c>
      <c r="M323" s="8">
        <v>0</v>
      </c>
      <c r="N323" s="8">
        <v>0</v>
      </c>
      <c r="O323" s="8">
        <v>0</v>
      </c>
      <c r="P323" s="8">
        <v>0</v>
      </c>
      <c r="Q323" s="8">
        <v>0</v>
      </c>
      <c r="R323" s="8">
        <v>0</v>
      </c>
      <c r="S323" s="8">
        <v>0</v>
      </c>
      <c r="T323" s="8">
        <v>0</v>
      </c>
      <c r="U323" s="8">
        <v>6</v>
      </c>
      <c r="V323" s="8">
        <v>0</v>
      </c>
      <c r="W323" s="8">
        <v>0</v>
      </c>
      <c r="X323" s="21" t="s">
        <v>1482</v>
      </c>
    </row>
    <row r="324" spans="1:24" s="1" customFormat="1" ht="45.75" customHeight="1" x14ac:dyDescent="0.25">
      <c r="A324" s="43">
        <f t="shared" si="13"/>
        <v>318</v>
      </c>
      <c r="B324" s="70" t="s">
        <v>1837</v>
      </c>
      <c r="C324" s="68" t="s">
        <v>1838</v>
      </c>
      <c r="D324" s="38">
        <v>420</v>
      </c>
      <c r="E324" s="38">
        <v>149.1</v>
      </c>
      <c r="F324" s="72" t="s">
        <v>2874</v>
      </c>
      <c r="G324" s="76"/>
      <c r="H324" s="76"/>
      <c r="I324" s="76"/>
      <c r="J324" s="229">
        <v>10</v>
      </c>
      <c r="K324" s="8">
        <v>0</v>
      </c>
      <c r="L324" s="8">
        <v>0</v>
      </c>
      <c r="M324" s="8">
        <v>0</v>
      </c>
      <c r="N324" s="8">
        <v>0</v>
      </c>
      <c r="O324" s="8">
        <v>0</v>
      </c>
      <c r="P324" s="8">
        <v>0</v>
      </c>
      <c r="Q324" s="8">
        <v>0</v>
      </c>
      <c r="R324" s="8">
        <v>10</v>
      </c>
      <c r="S324" s="8">
        <v>0</v>
      </c>
      <c r="T324" s="8">
        <v>0</v>
      </c>
      <c r="U324" s="8">
        <v>0</v>
      </c>
      <c r="V324" s="8">
        <v>0</v>
      </c>
      <c r="W324" s="8">
        <v>0</v>
      </c>
      <c r="X324" s="21" t="s">
        <v>1482</v>
      </c>
    </row>
    <row r="325" spans="1:24" ht="15" customHeight="1" x14ac:dyDescent="0.25">
      <c r="A325" s="42">
        <f t="shared" si="13"/>
        <v>319</v>
      </c>
      <c r="B325" s="50" t="s">
        <v>2546</v>
      </c>
      <c r="C325" s="56" t="s">
        <v>2547</v>
      </c>
      <c r="D325" s="37"/>
      <c r="E325" s="37"/>
      <c r="F325" s="58"/>
      <c r="G325" s="2"/>
      <c r="H325" s="2"/>
      <c r="I325" s="2"/>
      <c r="J325" s="228"/>
      <c r="K325" s="11"/>
      <c r="L325" s="11"/>
      <c r="M325" s="11"/>
      <c r="N325" s="11"/>
      <c r="O325" s="11"/>
      <c r="P325" s="11"/>
      <c r="Q325" s="11"/>
      <c r="R325" s="11"/>
      <c r="S325" s="11"/>
      <c r="T325" s="11"/>
      <c r="U325" s="11"/>
      <c r="V325" s="11"/>
      <c r="W325" s="11"/>
      <c r="X325" s="20"/>
    </row>
    <row r="326" spans="1:24" ht="45" customHeight="1" x14ac:dyDescent="0.25">
      <c r="A326" s="44">
        <f t="shared" si="13"/>
        <v>320</v>
      </c>
      <c r="B326" s="70" t="s">
        <v>1839</v>
      </c>
      <c r="C326" s="13" t="s">
        <v>1840</v>
      </c>
      <c r="D326" s="38">
        <v>384</v>
      </c>
      <c r="E326" s="38">
        <v>268.79999999999995</v>
      </c>
      <c r="F326" s="35" t="s">
        <v>3027</v>
      </c>
      <c r="G326" s="7"/>
      <c r="H326" s="7"/>
      <c r="I326" s="7"/>
      <c r="J326" s="229">
        <v>9</v>
      </c>
      <c r="K326" s="8">
        <v>0</v>
      </c>
      <c r="L326" s="8">
        <v>0</v>
      </c>
      <c r="M326" s="8">
        <v>0</v>
      </c>
      <c r="N326" s="8">
        <v>0</v>
      </c>
      <c r="O326" s="8">
        <v>0</v>
      </c>
      <c r="P326" s="8">
        <v>0</v>
      </c>
      <c r="Q326" s="8">
        <v>0</v>
      </c>
      <c r="R326" s="8">
        <v>0</v>
      </c>
      <c r="S326" s="8">
        <v>0</v>
      </c>
      <c r="T326" s="8">
        <v>0</v>
      </c>
      <c r="U326" s="8">
        <v>9</v>
      </c>
      <c r="V326" s="8">
        <v>0</v>
      </c>
      <c r="W326" s="8">
        <v>0</v>
      </c>
      <c r="X326" s="21" t="s">
        <v>1482</v>
      </c>
    </row>
    <row r="327" spans="1:24" ht="45" customHeight="1" x14ac:dyDescent="0.25">
      <c r="A327" s="44">
        <f t="shared" si="13"/>
        <v>321</v>
      </c>
      <c r="B327" s="99" t="s">
        <v>1843</v>
      </c>
      <c r="C327" s="145" t="s">
        <v>1844</v>
      </c>
      <c r="D327" s="38">
        <v>2310</v>
      </c>
      <c r="E327" s="38">
        <v>1707</v>
      </c>
      <c r="F327" s="59" t="s">
        <v>2709</v>
      </c>
      <c r="G327" s="7"/>
      <c r="H327" s="7"/>
      <c r="I327" s="7"/>
      <c r="J327" s="229">
        <v>7</v>
      </c>
      <c r="K327" s="8">
        <v>0</v>
      </c>
      <c r="L327" s="8">
        <v>0</v>
      </c>
      <c r="M327" s="8">
        <v>0</v>
      </c>
      <c r="N327" s="8">
        <v>0</v>
      </c>
      <c r="O327" s="8">
        <v>0</v>
      </c>
      <c r="P327" s="8">
        <v>0</v>
      </c>
      <c r="Q327" s="8">
        <v>0</v>
      </c>
      <c r="R327" s="8">
        <v>0</v>
      </c>
      <c r="S327" s="8">
        <v>0</v>
      </c>
      <c r="T327" s="8">
        <v>7</v>
      </c>
      <c r="U327" s="8">
        <v>0</v>
      </c>
      <c r="V327" s="8">
        <v>0</v>
      </c>
      <c r="W327" s="8">
        <v>0</v>
      </c>
      <c r="X327" s="22" t="s">
        <v>1485</v>
      </c>
    </row>
    <row r="328" spans="1:24" ht="45" customHeight="1" x14ac:dyDescent="0.25">
      <c r="A328" s="44">
        <f t="shared" si="13"/>
        <v>322</v>
      </c>
      <c r="B328" s="99" t="s">
        <v>1841</v>
      </c>
      <c r="C328" s="145" t="s">
        <v>1842</v>
      </c>
      <c r="D328" s="38">
        <v>741</v>
      </c>
      <c r="E328" s="38">
        <v>570</v>
      </c>
      <c r="F328" s="59" t="s">
        <v>2709</v>
      </c>
      <c r="G328" s="7"/>
      <c r="H328" s="7"/>
      <c r="I328" s="7"/>
      <c r="J328" s="229">
        <v>33</v>
      </c>
      <c r="K328" s="8">
        <v>18</v>
      </c>
      <c r="L328" s="8">
        <v>0</v>
      </c>
      <c r="M328" s="8">
        <v>0</v>
      </c>
      <c r="N328" s="8">
        <v>3</v>
      </c>
      <c r="O328" s="8">
        <v>0</v>
      </c>
      <c r="P328" s="8">
        <v>3</v>
      </c>
      <c r="Q328" s="8">
        <v>0</v>
      </c>
      <c r="R328" s="8">
        <v>4</v>
      </c>
      <c r="S328" s="8">
        <v>0</v>
      </c>
      <c r="T328" s="8">
        <v>5</v>
      </c>
      <c r="U328" s="8">
        <v>0</v>
      </c>
      <c r="V328" s="8">
        <v>0</v>
      </c>
      <c r="W328" s="8">
        <v>0</v>
      </c>
      <c r="X328" s="22" t="s">
        <v>1485</v>
      </c>
    </row>
    <row r="329" spans="1:24" ht="45" customHeight="1" x14ac:dyDescent="0.25">
      <c r="A329" s="44">
        <f t="shared" si="13"/>
        <v>323</v>
      </c>
      <c r="B329" s="53" t="s">
        <v>321</v>
      </c>
      <c r="C329" s="13" t="s">
        <v>322</v>
      </c>
      <c r="D329" s="38">
        <v>820</v>
      </c>
      <c r="E329" s="38">
        <v>410</v>
      </c>
      <c r="F329" s="35" t="s">
        <v>1506</v>
      </c>
      <c r="G329" s="7"/>
      <c r="H329" s="7"/>
      <c r="I329" s="7"/>
      <c r="J329" s="229">
        <v>4</v>
      </c>
      <c r="K329" s="8">
        <v>0</v>
      </c>
      <c r="L329" s="8">
        <v>0</v>
      </c>
      <c r="M329" s="8">
        <v>0</v>
      </c>
      <c r="N329" s="8">
        <v>0</v>
      </c>
      <c r="O329" s="8">
        <v>4</v>
      </c>
      <c r="P329" s="8">
        <v>0</v>
      </c>
      <c r="Q329" s="8">
        <v>0</v>
      </c>
      <c r="R329" s="8">
        <v>0</v>
      </c>
      <c r="S329" s="8">
        <v>0</v>
      </c>
      <c r="T329" s="8">
        <v>0</v>
      </c>
      <c r="U329" s="8">
        <v>0</v>
      </c>
      <c r="V329" s="8">
        <v>0</v>
      </c>
      <c r="W329" s="8">
        <v>0</v>
      </c>
      <c r="X329" s="21" t="s">
        <v>1482</v>
      </c>
    </row>
    <row r="330" spans="1:24" ht="45" customHeight="1" x14ac:dyDescent="0.25">
      <c r="A330" s="43">
        <f t="shared" si="13"/>
        <v>324</v>
      </c>
      <c r="B330" s="51" t="s">
        <v>323</v>
      </c>
      <c r="C330" s="24" t="s">
        <v>324</v>
      </c>
      <c r="D330" s="38">
        <v>1866</v>
      </c>
      <c r="E330" s="38">
        <v>1119.5999999999999</v>
      </c>
      <c r="F330" s="35" t="s">
        <v>1506</v>
      </c>
      <c r="G330" s="7"/>
      <c r="H330" s="7"/>
      <c r="I330" s="7"/>
      <c r="J330" s="229">
        <v>1</v>
      </c>
      <c r="K330" s="8">
        <v>0</v>
      </c>
      <c r="L330" s="8">
        <v>0</v>
      </c>
      <c r="M330" s="8">
        <v>0</v>
      </c>
      <c r="N330" s="8">
        <v>0</v>
      </c>
      <c r="O330" s="8">
        <v>0</v>
      </c>
      <c r="P330" s="8">
        <v>0</v>
      </c>
      <c r="Q330" s="8">
        <v>0</v>
      </c>
      <c r="R330" s="8">
        <v>0</v>
      </c>
      <c r="S330" s="8">
        <v>0</v>
      </c>
      <c r="T330" s="8">
        <v>0</v>
      </c>
      <c r="U330" s="8">
        <v>1</v>
      </c>
      <c r="V330" s="8">
        <v>0</v>
      </c>
      <c r="W330" s="8">
        <v>0</v>
      </c>
      <c r="X330" s="21" t="s">
        <v>1482</v>
      </c>
    </row>
    <row r="331" spans="1:24" ht="45" customHeight="1" x14ac:dyDescent="0.25">
      <c r="A331" s="43">
        <f t="shared" si="13"/>
        <v>325</v>
      </c>
      <c r="B331" s="149" t="s">
        <v>1845</v>
      </c>
      <c r="C331" s="136" t="s">
        <v>3029</v>
      </c>
      <c r="D331" s="38">
        <v>1973</v>
      </c>
      <c r="E331" s="38">
        <v>1183.8</v>
      </c>
      <c r="F331" s="137" t="s">
        <v>3044</v>
      </c>
      <c r="G331" s="138"/>
      <c r="H331" s="138"/>
      <c r="I331" s="138"/>
      <c r="J331" s="229">
        <v>7</v>
      </c>
      <c r="K331" s="8">
        <v>7</v>
      </c>
      <c r="L331" s="8">
        <v>0</v>
      </c>
      <c r="M331" s="8">
        <v>0</v>
      </c>
      <c r="N331" s="8">
        <v>0</v>
      </c>
      <c r="O331" s="8">
        <v>0</v>
      </c>
      <c r="P331" s="8">
        <v>0</v>
      </c>
      <c r="Q331" s="8">
        <v>0</v>
      </c>
      <c r="R331" s="8">
        <v>0</v>
      </c>
      <c r="S331" s="8">
        <v>0</v>
      </c>
      <c r="T331" s="8">
        <v>0</v>
      </c>
      <c r="U331" s="8">
        <v>0</v>
      </c>
      <c r="V331" s="8">
        <v>0</v>
      </c>
      <c r="W331" s="8">
        <v>0</v>
      </c>
      <c r="X331" s="21" t="s">
        <v>1482</v>
      </c>
    </row>
    <row r="332" spans="1:24" ht="45" customHeight="1" x14ac:dyDescent="0.25">
      <c r="A332" s="44">
        <f t="shared" si="13"/>
        <v>326</v>
      </c>
      <c r="B332" s="70" t="s">
        <v>1846</v>
      </c>
      <c r="C332" s="69" t="s">
        <v>1847</v>
      </c>
      <c r="D332" s="38">
        <v>556</v>
      </c>
      <c r="E332" s="38">
        <v>278</v>
      </c>
      <c r="F332" s="35" t="s">
        <v>2721</v>
      </c>
      <c r="G332" s="66"/>
      <c r="H332" s="66"/>
      <c r="I332" s="66"/>
      <c r="J332" s="229">
        <v>14</v>
      </c>
      <c r="K332" s="8">
        <v>0</v>
      </c>
      <c r="L332" s="8">
        <v>0</v>
      </c>
      <c r="M332" s="8">
        <v>0</v>
      </c>
      <c r="N332" s="8">
        <v>0</v>
      </c>
      <c r="O332" s="8">
        <v>12</v>
      </c>
      <c r="P332" s="8">
        <v>0</v>
      </c>
      <c r="Q332" s="8">
        <v>0</v>
      </c>
      <c r="R332" s="8">
        <v>2</v>
      </c>
      <c r="S332" s="8">
        <v>0</v>
      </c>
      <c r="T332" s="8">
        <v>0</v>
      </c>
      <c r="U332" s="8">
        <v>0</v>
      </c>
      <c r="V332" s="8">
        <v>0</v>
      </c>
      <c r="W332" s="8">
        <v>0</v>
      </c>
      <c r="X332" s="21" t="s">
        <v>1482</v>
      </c>
    </row>
    <row r="333" spans="1:24" ht="45" customHeight="1" x14ac:dyDescent="0.25">
      <c r="A333" s="43">
        <f t="shared" si="13"/>
        <v>327</v>
      </c>
      <c r="B333" s="204" t="s">
        <v>1848</v>
      </c>
      <c r="C333" s="176" t="s">
        <v>1849</v>
      </c>
      <c r="D333" s="38">
        <v>804</v>
      </c>
      <c r="E333" s="38">
        <v>321.60000000000002</v>
      </c>
      <c r="F333" s="174" t="s">
        <v>3123</v>
      </c>
      <c r="G333" s="175"/>
      <c r="H333" s="175"/>
      <c r="I333" s="175"/>
      <c r="J333" s="229">
        <v>1</v>
      </c>
      <c r="K333" s="8">
        <v>0</v>
      </c>
      <c r="L333" s="8">
        <v>0</v>
      </c>
      <c r="M333" s="8">
        <v>0</v>
      </c>
      <c r="N333" s="8">
        <v>0</v>
      </c>
      <c r="O333" s="8">
        <v>0</v>
      </c>
      <c r="P333" s="8">
        <v>0</v>
      </c>
      <c r="Q333" s="8">
        <v>0</v>
      </c>
      <c r="R333" s="8">
        <v>1</v>
      </c>
      <c r="S333" s="8">
        <v>0</v>
      </c>
      <c r="T333" s="8">
        <v>0</v>
      </c>
      <c r="U333" s="8">
        <v>0</v>
      </c>
      <c r="V333" s="8">
        <v>0</v>
      </c>
      <c r="W333" s="8">
        <v>0</v>
      </c>
      <c r="X333" s="21" t="s">
        <v>1482</v>
      </c>
    </row>
    <row r="334" spans="1:24" ht="45" customHeight="1" x14ac:dyDescent="0.25">
      <c r="A334" s="43">
        <f t="shared" si="13"/>
        <v>328</v>
      </c>
      <c r="B334" s="191" t="s">
        <v>1850</v>
      </c>
      <c r="C334" s="179" t="s">
        <v>1851</v>
      </c>
      <c r="D334" s="38">
        <v>1139</v>
      </c>
      <c r="E334" s="38">
        <v>504.46309999999994</v>
      </c>
      <c r="F334" s="193" t="s">
        <v>3174</v>
      </c>
      <c r="G334" s="194"/>
      <c r="H334" s="194"/>
      <c r="I334" s="194"/>
      <c r="J334" s="229">
        <v>2</v>
      </c>
      <c r="K334" s="8">
        <v>0</v>
      </c>
      <c r="L334" s="8">
        <v>0</v>
      </c>
      <c r="M334" s="8">
        <v>2</v>
      </c>
      <c r="N334" s="8">
        <v>0</v>
      </c>
      <c r="O334" s="8">
        <v>0</v>
      </c>
      <c r="P334" s="8">
        <v>0</v>
      </c>
      <c r="Q334" s="8">
        <v>0</v>
      </c>
      <c r="R334" s="8">
        <v>0</v>
      </c>
      <c r="S334" s="8">
        <v>0</v>
      </c>
      <c r="T334" s="8">
        <v>0</v>
      </c>
      <c r="U334" s="8">
        <v>0</v>
      </c>
      <c r="V334" s="8">
        <v>0</v>
      </c>
      <c r="W334" s="8">
        <v>0</v>
      </c>
      <c r="X334" s="21" t="s">
        <v>1482</v>
      </c>
    </row>
    <row r="335" spans="1:24" ht="45" customHeight="1" x14ac:dyDescent="0.25">
      <c r="A335" s="43">
        <f t="shared" si="13"/>
        <v>329</v>
      </c>
      <c r="B335" s="204" t="s">
        <v>1852</v>
      </c>
      <c r="C335" s="179" t="s">
        <v>1853</v>
      </c>
      <c r="D335" s="38">
        <v>680</v>
      </c>
      <c r="E335" s="38">
        <v>272</v>
      </c>
      <c r="F335" s="174" t="s">
        <v>3123</v>
      </c>
      <c r="G335" s="175"/>
      <c r="H335" s="175"/>
      <c r="I335" s="175"/>
      <c r="J335" s="229">
        <v>1</v>
      </c>
      <c r="K335" s="8">
        <v>0</v>
      </c>
      <c r="L335" s="8">
        <v>0</v>
      </c>
      <c r="M335" s="8">
        <v>0</v>
      </c>
      <c r="N335" s="8">
        <v>0</v>
      </c>
      <c r="O335" s="8">
        <v>0</v>
      </c>
      <c r="P335" s="8">
        <v>0</v>
      </c>
      <c r="Q335" s="8">
        <v>0</v>
      </c>
      <c r="R335" s="8">
        <v>1</v>
      </c>
      <c r="S335" s="8">
        <v>0</v>
      </c>
      <c r="T335" s="8">
        <v>0</v>
      </c>
      <c r="U335" s="8">
        <v>0</v>
      </c>
      <c r="V335" s="8">
        <v>0</v>
      </c>
      <c r="W335" s="8">
        <v>0</v>
      </c>
      <c r="X335" s="21" t="s">
        <v>1482</v>
      </c>
    </row>
    <row r="336" spans="1:24" ht="15" customHeight="1" x14ac:dyDescent="0.25">
      <c r="A336" s="42">
        <f t="shared" si="13"/>
        <v>330</v>
      </c>
      <c r="B336" s="50" t="s">
        <v>2727</v>
      </c>
      <c r="C336" s="56" t="s">
        <v>2726</v>
      </c>
      <c r="D336" s="37"/>
      <c r="E336" s="37"/>
      <c r="F336" s="58"/>
      <c r="G336" s="2"/>
      <c r="H336" s="2"/>
      <c r="I336" s="2"/>
      <c r="J336" s="228"/>
      <c r="K336" s="11"/>
      <c r="L336" s="11"/>
      <c r="M336" s="11"/>
      <c r="N336" s="11"/>
      <c r="O336" s="11"/>
      <c r="P336" s="11"/>
      <c r="Q336" s="11"/>
      <c r="R336" s="11"/>
      <c r="S336" s="11"/>
      <c r="T336" s="11"/>
      <c r="U336" s="11"/>
      <c r="V336" s="11"/>
      <c r="W336" s="11"/>
      <c r="X336" s="20"/>
    </row>
    <row r="337" spans="1:24" ht="45" customHeight="1" x14ac:dyDescent="0.25">
      <c r="A337" s="43">
        <f t="shared" si="13"/>
        <v>331</v>
      </c>
      <c r="B337" s="70" t="s">
        <v>1854</v>
      </c>
      <c r="C337" s="64" t="s">
        <v>1855</v>
      </c>
      <c r="D337" s="38">
        <v>517</v>
      </c>
      <c r="E337" s="38">
        <v>258.5</v>
      </c>
      <c r="F337" s="35" t="s">
        <v>1504</v>
      </c>
      <c r="G337" s="66"/>
      <c r="H337" s="66"/>
      <c r="I337" s="66"/>
      <c r="J337" s="229">
        <v>1</v>
      </c>
      <c r="K337" s="8">
        <v>1</v>
      </c>
      <c r="L337" s="8" t="s">
        <v>3204</v>
      </c>
      <c r="M337" s="8" t="s">
        <v>3204</v>
      </c>
      <c r="N337" s="8" t="s">
        <v>3204</v>
      </c>
      <c r="O337" s="8" t="s">
        <v>3204</v>
      </c>
      <c r="P337" s="8" t="s">
        <v>3204</v>
      </c>
      <c r="Q337" s="8" t="s">
        <v>3204</v>
      </c>
      <c r="R337" s="8" t="s">
        <v>3204</v>
      </c>
      <c r="S337" s="8" t="s">
        <v>3204</v>
      </c>
      <c r="T337" s="8" t="s">
        <v>3204</v>
      </c>
      <c r="U337" s="8" t="s">
        <v>3204</v>
      </c>
      <c r="V337" s="8" t="s">
        <v>3204</v>
      </c>
      <c r="W337" s="8" t="s">
        <v>3204</v>
      </c>
      <c r="X337" s="21" t="s">
        <v>1482</v>
      </c>
    </row>
    <row r="338" spans="1:24" ht="45" customHeight="1" x14ac:dyDescent="0.25">
      <c r="A338" s="43">
        <f t="shared" si="13"/>
        <v>332</v>
      </c>
      <c r="B338" s="70" t="s">
        <v>1854</v>
      </c>
      <c r="C338" s="64" t="s">
        <v>1855</v>
      </c>
      <c r="D338" s="38">
        <v>517</v>
      </c>
      <c r="E338" s="38">
        <v>499</v>
      </c>
      <c r="F338" s="59" t="s">
        <v>2709</v>
      </c>
      <c r="G338" s="7"/>
      <c r="H338" s="7"/>
      <c r="I338" s="7"/>
      <c r="J338" s="229">
        <v>57</v>
      </c>
      <c r="K338" s="8">
        <v>12</v>
      </c>
      <c r="L338" s="8">
        <v>0</v>
      </c>
      <c r="M338" s="8">
        <v>35</v>
      </c>
      <c r="N338" s="8">
        <v>0</v>
      </c>
      <c r="O338" s="8">
        <v>0</v>
      </c>
      <c r="P338" s="8">
        <v>0</v>
      </c>
      <c r="Q338" s="8">
        <v>0</v>
      </c>
      <c r="R338" s="8">
        <v>10</v>
      </c>
      <c r="S338" s="8">
        <v>0</v>
      </c>
      <c r="T338" s="8">
        <v>0</v>
      </c>
      <c r="U338" s="8">
        <v>0</v>
      </c>
      <c r="V338" s="8">
        <v>0</v>
      </c>
      <c r="W338" s="8">
        <v>0</v>
      </c>
      <c r="X338" s="22" t="s">
        <v>1485</v>
      </c>
    </row>
    <row r="339" spans="1:24" ht="45" customHeight="1" x14ac:dyDescent="0.25">
      <c r="A339" s="43">
        <f t="shared" si="13"/>
        <v>333</v>
      </c>
      <c r="B339" s="70" t="s">
        <v>1856</v>
      </c>
      <c r="C339" s="64" t="s">
        <v>1857</v>
      </c>
      <c r="D339" s="38">
        <v>517</v>
      </c>
      <c r="E339" s="38">
        <v>258.5</v>
      </c>
      <c r="F339" s="59" t="s">
        <v>2709</v>
      </c>
      <c r="G339" s="7"/>
      <c r="H339" s="7"/>
      <c r="I339" s="7"/>
      <c r="J339" s="229">
        <v>1</v>
      </c>
      <c r="K339" s="8">
        <v>0</v>
      </c>
      <c r="L339" s="8">
        <v>0</v>
      </c>
      <c r="M339" s="8">
        <v>1</v>
      </c>
      <c r="N339" s="8">
        <v>0</v>
      </c>
      <c r="O339" s="8">
        <v>0</v>
      </c>
      <c r="P339" s="8">
        <v>0</v>
      </c>
      <c r="Q339" s="8">
        <v>0</v>
      </c>
      <c r="R339" s="8">
        <v>0</v>
      </c>
      <c r="S339" s="8">
        <v>0</v>
      </c>
      <c r="T339" s="8">
        <v>0</v>
      </c>
      <c r="U339" s="8">
        <v>0</v>
      </c>
      <c r="V339" s="8">
        <v>0</v>
      </c>
      <c r="W339" s="8">
        <v>0</v>
      </c>
      <c r="X339" s="21" t="s">
        <v>1482</v>
      </c>
    </row>
    <row r="340" spans="1:24" ht="45" customHeight="1" x14ac:dyDescent="0.25">
      <c r="A340" s="43">
        <f t="shared" si="13"/>
        <v>334</v>
      </c>
      <c r="B340" s="97" t="s">
        <v>1858</v>
      </c>
      <c r="C340" s="91" t="s">
        <v>1859</v>
      </c>
      <c r="D340" s="38">
        <v>404</v>
      </c>
      <c r="E340" s="38">
        <v>303</v>
      </c>
      <c r="F340" s="86" t="s">
        <v>2877</v>
      </c>
      <c r="G340" s="87"/>
      <c r="H340" s="87"/>
      <c r="I340" s="87"/>
      <c r="J340" s="229">
        <v>1</v>
      </c>
      <c r="K340" s="8">
        <v>0</v>
      </c>
      <c r="L340" s="8">
        <v>0</v>
      </c>
      <c r="M340" s="8">
        <v>1</v>
      </c>
      <c r="N340" s="8">
        <v>0</v>
      </c>
      <c r="O340" s="8">
        <v>0</v>
      </c>
      <c r="P340" s="8">
        <v>0</v>
      </c>
      <c r="Q340" s="8">
        <v>0</v>
      </c>
      <c r="R340" s="8">
        <v>0</v>
      </c>
      <c r="S340" s="8">
        <v>0</v>
      </c>
      <c r="T340" s="8">
        <v>0</v>
      </c>
      <c r="U340" s="8">
        <v>0</v>
      </c>
      <c r="V340" s="8">
        <v>0</v>
      </c>
      <c r="W340" s="8">
        <v>0</v>
      </c>
      <c r="X340" s="21" t="s">
        <v>1482</v>
      </c>
    </row>
    <row r="341" spans="1:24" ht="45" customHeight="1" x14ac:dyDescent="0.25">
      <c r="A341" s="43">
        <f t="shared" si="13"/>
        <v>335</v>
      </c>
      <c r="B341" s="70" t="s">
        <v>1858</v>
      </c>
      <c r="C341" s="64" t="s">
        <v>1859</v>
      </c>
      <c r="D341" s="38">
        <v>404</v>
      </c>
      <c r="E341" s="38">
        <v>399</v>
      </c>
      <c r="F341" s="59" t="s">
        <v>2709</v>
      </c>
      <c r="G341" s="7"/>
      <c r="H341" s="7"/>
      <c r="I341" s="7"/>
      <c r="J341" s="229">
        <v>23</v>
      </c>
      <c r="K341" s="8">
        <v>0</v>
      </c>
      <c r="L341" s="8">
        <v>0</v>
      </c>
      <c r="M341" s="8">
        <v>23</v>
      </c>
      <c r="N341" s="8">
        <v>0</v>
      </c>
      <c r="O341" s="8">
        <v>0</v>
      </c>
      <c r="P341" s="8">
        <v>0</v>
      </c>
      <c r="Q341" s="8">
        <v>0</v>
      </c>
      <c r="R341" s="8">
        <v>0</v>
      </c>
      <c r="S341" s="8">
        <v>0</v>
      </c>
      <c r="T341" s="8">
        <v>0</v>
      </c>
      <c r="U341" s="8">
        <v>0</v>
      </c>
      <c r="V341" s="8">
        <v>0</v>
      </c>
      <c r="W341" s="8">
        <v>0</v>
      </c>
      <c r="X341" s="22" t="s">
        <v>1485</v>
      </c>
    </row>
    <row r="342" spans="1:24" ht="45" customHeight="1" x14ac:dyDescent="0.25">
      <c r="A342" s="44">
        <f t="shared" si="13"/>
        <v>336</v>
      </c>
      <c r="B342" s="70" t="s">
        <v>1860</v>
      </c>
      <c r="C342" s="64" t="s">
        <v>1861</v>
      </c>
      <c r="D342" s="38">
        <v>404</v>
      </c>
      <c r="E342" s="38">
        <v>0</v>
      </c>
      <c r="F342" s="59" t="s">
        <v>2709</v>
      </c>
      <c r="G342" s="7"/>
      <c r="H342" s="7"/>
      <c r="I342" s="7"/>
      <c r="J342" s="229">
        <v>106</v>
      </c>
      <c r="K342" s="8">
        <v>66</v>
      </c>
      <c r="L342" s="8">
        <v>0</v>
      </c>
      <c r="M342" s="8">
        <v>40</v>
      </c>
      <c r="N342" s="8">
        <v>0</v>
      </c>
      <c r="O342" s="8">
        <v>0</v>
      </c>
      <c r="P342" s="8">
        <v>0</v>
      </c>
      <c r="Q342" s="8">
        <v>0</v>
      </c>
      <c r="R342" s="8">
        <v>0</v>
      </c>
      <c r="S342" s="8">
        <v>0</v>
      </c>
      <c r="T342" s="8">
        <v>0</v>
      </c>
      <c r="U342" s="8">
        <v>0</v>
      </c>
      <c r="V342" s="8">
        <v>0</v>
      </c>
      <c r="W342" s="8">
        <v>0</v>
      </c>
      <c r="X342" s="22" t="s">
        <v>1485</v>
      </c>
    </row>
    <row r="343" spans="1:24" ht="45" customHeight="1" x14ac:dyDescent="0.25">
      <c r="A343" s="43">
        <f t="shared" si="13"/>
        <v>337</v>
      </c>
      <c r="B343" s="70" t="s">
        <v>1862</v>
      </c>
      <c r="C343" s="64" t="s">
        <v>1863</v>
      </c>
      <c r="D343" s="38">
        <v>1233</v>
      </c>
      <c r="E343" s="38">
        <v>1179</v>
      </c>
      <c r="F343" s="59" t="s">
        <v>2709</v>
      </c>
      <c r="G343" s="7"/>
      <c r="H343" s="7"/>
      <c r="I343" s="7"/>
      <c r="J343" s="229">
        <v>73</v>
      </c>
      <c r="K343" s="8">
        <v>36</v>
      </c>
      <c r="L343" s="8">
        <v>0</v>
      </c>
      <c r="M343" s="8">
        <v>37</v>
      </c>
      <c r="N343" s="8">
        <v>0</v>
      </c>
      <c r="O343" s="8">
        <v>0</v>
      </c>
      <c r="P343" s="8">
        <v>0</v>
      </c>
      <c r="Q343" s="8">
        <v>0</v>
      </c>
      <c r="R343" s="8">
        <v>0</v>
      </c>
      <c r="S343" s="8">
        <v>0</v>
      </c>
      <c r="T343" s="8">
        <v>0</v>
      </c>
      <c r="U343" s="8">
        <v>0</v>
      </c>
      <c r="V343" s="8">
        <v>0</v>
      </c>
      <c r="W343" s="8">
        <v>0</v>
      </c>
      <c r="X343" s="22" t="s">
        <v>1485</v>
      </c>
    </row>
    <row r="344" spans="1:24" ht="45" customHeight="1" x14ac:dyDescent="0.25">
      <c r="A344" s="43">
        <f t="shared" si="13"/>
        <v>338</v>
      </c>
      <c r="B344" s="70" t="s">
        <v>1864</v>
      </c>
      <c r="C344" s="64" t="s">
        <v>1865</v>
      </c>
      <c r="D344" s="38">
        <v>1233</v>
      </c>
      <c r="E344" s="38">
        <v>0</v>
      </c>
      <c r="F344" s="59" t="s">
        <v>2709</v>
      </c>
      <c r="G344" s="7"/>
      <c r="H344" s="7"/>
      <c r="I344" s="7"/>
      <c r="J344" s="229">
        <v>14</v>
      </c>
      <c r="K344" s="8">
        <v>0</v>
      </c>
      <c r="L344" s="8">
        <v>0</v>
      </c>
      <c r="M344" s="8">
        <v>14</v>
      </c>
      <c r="N344" s="8">
        <v>0</v>
      </c>
      <c r="O344" s="8">
        <v>0</v>
      </c>
      <c r="P344" s="8">
        <v>0</v>
      </c>
      <c r="Q344" s="8">
        <v>0</v>
      </c>
      <c r="R344" s="8">
        <v>0</v>
      </c>
      <c r="S344" s="8">
        <v>0</v>
      </c>
      <c r="T344" s="8">
        <v>0</v>
      </c>
      <c r="U344" s="8">
        <v>0</v>
      </c>
      <c r="V344" s="8">
        <v>0</v>
      </c>
      <c r="W344" s="8">
        <v>0</v>
      </c>
      <c r="X344" s="22" t="s">
        <v>1485</v>
      </c>
    </row>
    <row r="345" spans="1:24" ht="45" customHeight="1" x14ac:dyDescent="0.25">
      <c r="A345" s="44">
        <f t="shared" si="13"/>
        <v>339</v>
      </c>
      <c r="B345" s="70" t="s">
        <v>1866</v>
      </c>
      <c r="C345" s="64" t="s">
        <v>1867</v>
      </c>
      <c r="D345" s="38">
        <v>492</v>
      </c>
      <c r="E345" s="38">
        <v>0</v>
      </c>
      <c r="F345" s="59" t="s">
        <v>2709</v>
      </c>
      <c r="G345" s="7"/>
      <c r="H345" s="7"/>
      <c r="I345" s="7"/>
      <c r="J345" s="229">
        <v>154</v>
      </c>
      <c r="K345" s="8">
        <v>119</v>
      </c>
      <c r="L345" s="8">
        <v>0</v>
      </c>
      <c r="M345" s="8">
        <v>35</v>
      </c>
      <c r="N345" s="8">
        <v>0</v>
      </c>
      <c r="O345" s="8">
        <v>0</v>
      </c>
      <c r="P345" s="8">
        <v>0</v>
      </c>
      <c r="Q345" s="8">
        <v>0</v>
      </c>
      <c r="R345" s="8">
        <v>0</v>
      </c>
      <c r="S345" s="8">
        <v>0</v>
      </c>
      <c r="T345" s="8">
        <v>0</v>
      </c>
      <c r="U345" s="8">
        <v>0</v>
      </c>
      <c r="V345" s="8">
        <v>0</v>
      </c>
      <c r="W345" s="8">
        <v>0</v>
      </c>
      <c r="X345" s="22" t="s">
        <v>1485</v>
      </c>
    </row>
    <row r="346" spans="1:24" ht="29.25" customHeight="1" x14ac:dyDescent="0.25">
      <c r="A346" s="42">
        <f t="shared" si="13"/>
        <v>340</v>
      </c>
      <c r="B346" s="50" t="s">
        <v>325</v>
      </c>
      <c r="C346" s="56" t="s">
        <v>326</v>
      </c>
      <c r="D346" s="37"/>
      <c r="E346" s="37"/>
      <c r="F346" s="58"/>
      <c r="G346" s="2"/>
      <c r="H346" s="2"/>
      <c r="I346" s="2"/>
      <c r="J346" s="228"/>
      <c r="K346" s="11"/>
      <c r="L346" s="11"/>
      <c r="M346" s="11"/>
      <c r="N346" s="11"/>
      <c r="O346" s="11"/>
      <c r="P346" s="11"/>
      <c r="Q346" s="11"/>
      <c r="R346" s="11"/>
      <c r="S346" s="11"/>
      <c r="T346" s="11"/>
      <c r="U346" s="11"/>
      <c r="V346" s="11"/>
      <c r="W346" s="11"/>
      <c r="X346" s="20"/>
    </row>
    <row r="347" spans="1:24" ht="15" customHeight="1" x14ac:dyDescent="0.25">
      <c r="A347" s="42">
        <f>A346+1</f>
        <v>341</v>
      </c>
      <c r="B347" s="50" t="s">
        <v>1393</v>
      </c>
      <c r="C347" s="56" t="s">
        <v>1372</v>
      </c>
      <c r="D347" s="37"/>
      <c r="E347" s="37"/>
      <c r="F347" s="58"/>
      <c r="G347" s="2"/>
      <c r="H347" s="2"/>
      <c r="I347" s="2"/>
      <c r="J347" s="228"/>
      <c r="K347" s="11"/>
      <c r="L347" s="11"/>
      <c r="M347" s="11"/>
      <c r="N347" s="11"/>
      <c r="O347" s="11"/>
      <c r="P347" s="11"/>
      <c r="Q347" s="11"/>
      <c r="R347" s="11"/>
      <c r="S347" s="11"/>
      <c r="T347" s="11"/>
      <c r="U347" s="11"/>
      <c r="V347" s="11"/>
      <c r="W347" s="11"/>
      <c r="X347" s="20"/>
    </row>
    <row r="348" spans="1:24" ht="45" customHeight="1" x14ac:dyDescent="0.25">
      <c r="A348" s="44">
        <f t="shared" si="13"/>
        <v>342</v>
      </c>
      <c r="B348" s="80" t="s">
        <v>1404</v>
      </c>
      <c r="C348" s="79" t="s">
        <v>1405</v>
      </c>
      <c r="D348" s="38">
        <v>2851</v>
      </c>
      <c r="E348" s="38">
        <v>498.92500000000013</v>
      </c>
      <c r="F348" s="35" t="s">
        <v>1502</v>
      </c>
      <c r="G348" s="7"/>
      <c r="H348" s="7"/>
      <c r="I348" s="7"/>
      <c r="J348" s="229">
        <v>1</v>
      </c>
      <c r="K348" s="8">
        <v>0</v>
      </c>
      <c r="L348" s="8">
        <v>0</v>
      </c>
      <c r="M348" s="8">
        <v>0</v>
      </c>
      <c r="N348" s="8">
        <v>0</v>
      </c>
      <c r="O348" s="8">
        <v>0</v>
      </c>
      <c r="P348" s="8">
        <v>0</v>
      </c>
      <c r="Q348" s="8">
        <v>0</v>
      </c>
      <c r="R348" s="8">
        <v>1</v>
      </c>
      <c r="S348" s="8">
        <v>0</v>
      </c>
      <c r="T348" s="8">
        <v>0</v>
      </c>
      <c r="U348" s="8">
        <v>0</v>
      </c>
      <c r="V348" s="8">
        <v>0</v>
      </c>
      <c r="W348" s="8">
        <v>0</v>
      </c>
      <c r="X348" s="21" t="s">
        <v>1482</v>
      </c>
    </row>
    <row r="349" spans="1:24" ht="45" customHeight="1" x14ac:dyDescent="0.25">
      <c r="A349" s="44">
        <f t="shared" si="13"/>
        <v>343</v>
      </c>
      <c r="B349" s="97" t="s">
        <v>1868</v>
      </c>
      <c r="C349" s="88" t="s">
        <v>2526</v>
      </c>
      <c r="D349" s="38">
        <v>403</v>
      </c>
      <c r="E349" s="38">
        <v>199.48499999999999</v>
      </c>
      <c r="F349" s="86" t="s">
        <v>2885</v>
      </c>
      <c r="G349" s="87"/>
      <c r="H349" s="87"/>
      <c r="I349" s="87"/>
      <c r="J349" s="229">
        <v>1</v>
      </c>
      <c r="K349" s="8">
        <v>0</v>
      </c>
      <c r="L349" s="8">
        <v>0</v>
      </c>
      <c r="M349" s="8">
        <v>0</v>
      </c>
      <c r="N349" s="8">
        <v>0</v>
      </c>
      <c r="O349" s="8">
        <v>0</v>
      </c>
      <c r="P349" s="8">
        <v>0</v>
      </c>
      <c r="Q349" s="8">
        <v>0</v>
      </c>
      <c r="R349" s="8">
        <v>0</v>
      </c>
      <c r="S349" s="8">
        <v>0</v>
      </c>
      <c r="T349" s="8">
        <v>1</v>
      </c>
      <c r="U349" s="8">
        <v>0</v>
      </c>
      <c r="V349" s="8">
        <v>0</v>
      </c>
      <c r="W349" s="8">
        <v>0</v>
      </c>
      <c r="X349" s="21" t="s">
        <v>1482</v>
      </c>
    </row>
    <row r="350" spans="1:24" ht="45" customHeight="1" x14ac:dyDescent="0.25">
      <c r="A350" s="44">
        <f t="shared" si="13"/>
        <v>344</v>
      </c>
      <c r="B350" s="51" t="s">
        <v>327</v>
      </c>
      <c r="C350" s="24" t="s">
        <v>328</v>
      </c>
      <c r="D350" s="38">
        <v>2566</v>
      </c>
      <c r="E350" s="38">
        <v>1539.6</v>
      </c>
      <c r="F350" s="35" t="s">
        <v>1561</v>
      </c>
      <c r="G350" s="7"/>
      <c r="H350" s="7"/>
      <c r="I350" s="7"/>
      <c r="J350" s="229">
        <v>1</v>
      </c>
      <c r="K350" s="8">
        <v>0</v>
      </c>
      <c r="L350" s="8">
        <v>0</v>
      </c>
      <c r="M350" s="8">
        <v>0</v>
      </c>
      <c r="N350" s="8">
        <v>0</v>
      </c>
      <c r="O350" s="8">
        <v>0</v>
      </c>
      <c r="P350" s="8">
        <v>0</v>
      </c>
      <c r="Q350" s="8">
        <v>0</v>
      </c>
      <c r="R350" s="8">
        <v>0</v>
      </c>
      <c r="S350" s="8">
        <v>0</v>
      </c>
      <c r="T350" s="8">
        <v>1</v>
      </c>
      <c r="U350" s="8">
        <v>0</v>
      </c>
      <c r="V350" s="8">
        <v>0</v>
      </c>
      <c r="W350" s="8">
        <v>0</v>
      </c>
      <c r="X350" s="21" t="s">
        <v>1482</v>
      </c>
    </row>
    <row r="351" spans="1:24" ht="45" customHeight="1" x14ac:dyDescent="0.25">
      <c r="A351" s="43">
        <f t="shared" si="13"/>
        <v>345</v>
      </c>
      <c r="B351" s="51" t="s">
        <v>329</v>
      </c>
      <c r="C351" s="24" t="s">
        <v>330</v>
      </c>
      <c r="D351" s="38">
        <v>552</v>
      </c>
      <c r="E351" s="38">
        <v>331.2</v>
      </c>
      <c r="F351" s="35" t="s">
        <v>1562</v>
      </c>
      <c r="G351" s="7"/>
      <c r="H351" s="7"/>
      <c r="I351" s="7"/>
      <c r="J351" s="229">
        <v>4</v>
      </c>
      <c r="K351" s="8">
        <v>0</v>
      </c>
      <c r="L351" s="8">
        <v>0</v>
      </c>
      <c r="M351" s="8">
        <v>0</v>
      </c>
      <c r="N351" s="8">
        <v>0</v>
      </c>
      <c r="O351" s="8">
        <v>0</v>
      </c>
      <c r="P351" s="8">
        <v>0</v>
      </c>
      <c r="Q351" s="8">
        <v>0</v>
      </c>
      <c r="R351" s="8">
        <v>0</v>
      </c>
      <c r="S351" s="8">
        <v>0</v>
      </c>
      <c r="T351" s="8">
        <v>0</v>
      </c>
      <c r="U351" s="8">
        <v>4</v>
      </c>
      <c r="V351" s="8">
        <v>0</v>
      </c>
      <c r="W351" s="8">
        <v>0</v>
      </c>
      <c r="X351" s="21" t="s">
        <v>1482</v>
      </c>
    </row>
    <row r="352" spans="1:24" ht="45" customHeight="1" x14ac:dyDescent="0.25">
      <c r="A352" s="44">
        <f t="shared" ref="A352" si="15">A351+1</f>
        <v>346</v>
      </c>
      <c r="B352" s="51" t="s">
        <v>331</v>
      </c>
      <c r="C352" s="24" t="s">
        <v>332</v>
      </c>
      <c r="D352" s="38">
        <v>1092</v>
      </c>
      <c r="E352" s="38">
        <v>546</v>
      </c>
      <c r="F352" s="35" t="s">
        <v>1563</v>
      </c>
      <c r="G352" s="7"/>
      <c r="H352" s="7"/>
      <c r="I352" s="7"/>
      <c r="J352" s="229">
        <v>2</v>
      </c>
      <c r="K352" s="8">
        <v>0</v>
      </c>
      <c r="L352" s="8">
        <v>0</v>
      </c>
      <c r="M352" s="8">
        <v>0</v>
      </c>
      <c r="N352" s="8">
        <v>0</v>
      </c>
      <c r="O352" s="8">
        <v>0</v>
      </c>
      <c r="P352" s="8">
        <v>0</v>
      </c>
      <c r="Q352" s="8">
        <v>0</v>
      </c>
      <c r="R352" s="8">
        <v>0</v>
      </c>
      <c r="S352" s="8">
        <v>0</v>
      </c>
      <c r="T352" s="8">
        <v>0</v>
      </c>
      <c r="U352" s="8">
        <v>2</v>
      </c>
      <c r="V352" s="8">
        <v>0</v>
      </c>
      <c r="W352" s="8">
        <v>0</v>
      </c>
      <c r="X352" s="21" t="s">
        <v>1482</v>
      </c>
    </row>
    <row r="353" spans="1:24" ht="45" customHeight="1" x14ac:dyDescent="0.25">
      <c r="A353" s="43">
        <f t="shared" ref="A353:A428" si="16">A352+1</f>
        <v>347</v>
      </c>
      <c r="B353" s="51" t="s">
        <v>333</v>
      </c>
      <c r="C353" s="24" t="s">
        <v>334</v>
      </c>
      <c r="D353" s="38">
        <v>1100</v>
      </c>
      <c r="E353" s="38">
        <v>550</v>
      </c>
      <c r="F353" s="35" t="s">
        <v>1563</v>
      </c>
      <c r="G353" s="7"/>
      <c r="H353" s="7"/>
      <c r="I353" s="7"/>
      <c r="J353" s="229">
        <v>3</v>
      </c>
      <c r="K353" s="8">
        <v>0</v>
      </c>
      <c r="L353" s="8">
        <v>0</v>
      </c>
      <c r="M353" s="8">
        <v>0</v>
      </c>
      <c r="N353" s="8">
        <v>0</v>
      </c>
      <c r="O353" s="8">
        <v>0</v>
      </c>
      <c r="P353" s="8">
        <v>0</v>
      </c>
      <c r="Q353" s="8">
        <v>0</v>
      </c>
      <c r="R353" s="8">
        <v>0</v>
      </c>
      <c r="S353" s="8">
        <v>0</v>
      </c>
      <c r="T353" s="8">
        <v>0</v>
      </c>
      <c r="U353" s="8">
        <v>3</v>
      </c>
      <c r="V353" s="8">
        <v>0</v>
      </c>
      <c r="W353" s="8">
        <v>0</v>
      </c>
      <c r="X353" s="21" t="s">
        <v>1482</v>
      </c>
    </row>
    <row r="354" spans="1:24" ht="45" customHeight="1" x14ac:dyDescent="0.25">
      <c r="A354" s="43">
        <f t="shared" si="16"/>
        <v>348</v>
      </c>
      <c r="B354" s="51" t="s">
        <v>335</v>
      </c>
      <c r="C354" s="24" t="s">
        <v>336</v>
      </c>
      <c r="D354" s="38">
        <v>783</v>
      </c>
      <c r="E354" s="38">
        <v>391.5</v>
      </c>
      <c r="F354" s="35" t="s">
        <v>1563</v>
      </c>
      <c r="G354" s="7"/>
      <c r="H354" s="7"/>
      <c r="I354" s="7"/>
      <c r="J354" s="229">
        <v>2</v>
      </c>
      <c r="K354" s="8">
        <v>0</v>
      </c>
      <c r="L354" s="8">
        <v>0</v>
      </c>
      <c r="M354" s="8">
        <v>0</v>
      </c>
      <c r="N354" s="8">
        <v>0</v>
      </c>
      <c r="O354" s="8">
        <v>0</v>
      </c>
      <c r="P354" s="8">
        <v>0</v>
      </c>
      <c r="Q354" s="8">
        <v>0</v>
      </c>
      <c r="R354" s="8">
        <v>0</v>
      </c>
      <c r="S354" s="8">
        <v>0</v>
      </c>
      <c r="T354" s="8">
        <v>0</v>
      </c>
      <c r="U354" s="8">
        <v>2</v>
      </c>
      <c r="V354" s="8">
        <v>0</v>
      </c>
      <c r="W354" s="8">
        <v>0</v>
      </c>
      <c r="X354" s="21" t="s">
        <v>1482</v>
      </c>
    </row>
    <row r="355" spans="1:24" ht="45" customHeight="1" x14ac:dyDescent="0.25">
      <c r="A355" s="43">
        <f t="shared" si="16"/>
        <v>349</v>
      </c>
      <c r="B355" s="51" t="s">
        <v>337</v>
      </c>
      <c r="C355" s="24" t="s">
        <v>338</v>
      </c>
      <c r="D355" s="38">
        <v>794</v>
      </c>
      <c r="E355" s="38">
        <v>397</v>
      </c>
      <c r="F355" s="35" t="s">
        <v>1563</v>
      </c>
      <c r="G355" s="7"/>
      <c r="H355" s="7"/>
      <c r="I355" s="7"/>
      <c r="J355" s="229">
        <v>3</v>
      </c>
      <c r="K355" s="8">
        <v>0</v>
      </c>
      <c r="L355" s="8">
        <v>0</v>
      </c>
      <c r="M355" s="8">
        <v>0</v>
      </c>
      <c r="N355" s="8">
        <v>0</v>
      </c>
      <c r="O355" s="8">
        <v>0</v>
      </c>
      <c r="P355" s="8">
        <v>0</v>
      </c>
      <c r="Q355" s="8">
        <v>0</v>
      </c>
      <c r="R355" s="8">
        <v>0</v>
      </c>
      <c r="S355" s="8">
        <v>0</v>
      </c>
      <c r="T355" s="8">
        <v>0</v>
      </c>
      <c r="U355" s="8">
        <v>3</v>
      </c>
      <c r="V355" s="8">
        <v>0</v>
      </c>
      <c r="W355" s="8">
        <v>0</v>
      </c>
      <c r="X355" s="21" t="s">
        <v>1482</v>
      </c>
    </row>
    <row r="356" spans="1:24" ht="45" customHeight="1" x14ac:dyDescent="0.25">
      <c r="A356" s="43">
        <f t="shared" si="16"/>
        <v>350</v>
      </c>
      <c r="B356" s="51" t="s">
        <v>339</v>
      </c>
      <c r="C356" s="24" t="s">
        <v>340</v>
      </c>
      <c r="D356" s="38">
        <v>783</v>
      </c>
      <c r="E356" s="38">
        <v>391.5</v>
      </c>
      <c r="F356" s="35" t="s">
        <v>1563</v>
      </c>
      <c r="G356" s="7"/>
      <c r="H356" s="7"/>
      <c r="I356" s="7"/>
      <c r="J356" s="229">
        <v>4</v>
      </c>
      <c r="K356" s="8">
        <v>0</v>
      </c>
      <c r="L356" s="8">
        <v>0</v>
      </c>
      <c r="M356" s="8">
        <v>0</v>
      </c>
      <c r="N356" s="8">
        <v>0</v>
      </c>
      <c r="O356" s="8">
        <v>0</v>
      </c>
      <c r="P356" s="8">
        <v>0</v>
      </c>
      <c r="Q356" s="8">
        <v>0</v>
      </c>
      <c r="R356" s="8">
        <v>0</v>
      </c>
      <c r="S356" s="8">
        <v>0</v>
      </c>
      <c r="T356" s="8">
        <v>0</v>
      </c>
      <c r="U356" s="8">
        <v>4</v>
      </c>
      <c r="V356" s="8">
        <v>0</v>
      </c>
      <c r="W356" s="8">
        <v>0</v>
      </c>
      <c r="X356" s="21" t="s">
        <v>1482</v>
      </c>
    </row>
    <row r="357" spans="1:24" ht="45" customHeight="1" x14ac:dyDescent="0.25">
      <c r="A357" s="43">
        <f t="shared" si="16"/>
        <v>351</v>
      </c>
      <c r="B357" s="51" t="s">
        <v>341</v>
      </c>
      <c r="C357" s="24" t="s">
        <v>342</v>
      </c>
      <c r="D357" s="38">
        <v>1329</v>
      </c>
      <c r="E357" s="38">
        <v>664.5</v>
      </c>
      <c r="F357" s="35" t="s">
        <v>1564</v>
      </c>
      <c r="G357" s="7"/>
      <c r="H357" s="7"/>
      <c r="I357" s="7"/>
      <c r="J357" s="229">
        <v>6</v>
      </c>
      <c r="K357" s="8">
        <v>0</v>
      </c>
      <c r="L357" s="8">
        <v>0</v>
      </c>
      <c r="M357" s="8">
        <v>0</v>
      </c>
      <c r="N357" s="8">
        <v>0</v>
      </c>
      <c r="O357" s="8">
        <v>0</v>
      </c>
      <c r="P357" s="8">
        <v>0</v>
      </c>
      <c r="Q357" s="8">
        <v>0</v>
      </c>
      <c r="R357" s="8">
        <v>0</v>
      </c>
      <c r="S357" s="8">
        <v>0</v>
      </c>
      <c r="T357" s="8">
        <v>0</v>
      </c>
      <c r="U357" s="8">
        <v>6</v>
      </c>
      <c r="V357" s="8">
        <v>0</v>
      </c>
      <c r="W357" s="8">
        <v>0</v>
      </c>
      <c r="X357" s="21" t="s">
        <v>1482</v>
      </c>
    </row>
    <row r="358" spans="1:24" ht="45" customHeight="1" x14ac:dyDescent="0.25">
      <c r="A358" s="43">
        <f t="shared" si="16"/>
        <v>352</v>
      </c>
      <c r="B358" s="51" t="s">
        <v>343</v>
      </c>
      <c r="C358" s="24" t="s">
        <v>344</v>
      </c>
      <c r="D358" s="38">
        <v>1334</v>
      </c>
      <c r="E358" s="38">
        <v>667</v>
      </c>
      <c r="F358" s="35" t="s">
        <v>1565</v>
      </c>
      <c r="G358" s="7"/>
      <c r="H358" s="7"/>
      <c r="I358" s="7"/>
      <c r="J358" s="229">
        <v>3</v>
      </c>
      <c r="K358" s="8">
        <v>0</v>
      </c>
      <c r="L358" s="8">
        <v>0</v>
      </c>
      <c r="M358" s="8">
        <v>0</v>
      </c>
      <c r="N358" s="8">
        <v>0</v>
      </c>
      <c r="O358" s="8">
        <v>0</v>
      </c>
      <c r="P358" s="8">
        <v>0</v>
      </c>
      <c r="Q358" s="8">
        <v>0</v>
      </c>
      <c r="R358" s="8">
        <v>0</v>
      </c>
      <c r="S358" s="8">
        <v>0</v>
      </c>
      <c r="T358" s="8">
        <v>0</v>
      </c>
      <c r="U358" s="8">
        <v>3</v>
      </c>
      <c r="V358" s="8">
        <v>0</v>
      </c>
      <c r="W358" s="8">
        <v>0</v>
      </c>
      <c r="X358" s="21" t="s">
        <v>1482</v>
      </c>
    </row>
    <row r="359" spans="1:24" ht="45" customHeight="1" x14ac:dyDescent="0.25">
      <c r="A359" s="43">
        <f t="shared" si="16"/>
        <v>353</v>
      </c>
      <c r="B359" s="51" t="s">
        <v>345</v>
      </c>
      <c r="C359" s="24" t="s">
        <v>346</v>
      </c>
      <c r="D359" s="38">
        <v>1329</v>
      </c>
      <c r="E359" s="38">
        <v>664.5</v>
      </c>
      <c r="F359" s="35" t="s">
        <v>1563</v>
      </c>
      <c r="G359" s="7"/>
      <c r="H359" s="7"/>
      <c r="I359" s="7"/>
      <c r="J359" s="229">
        <v>2</v>
      </c>
      <c r="K359" s="8">
        <v>0</v>
      </c>
      <c r="L359" s="8">
        <v>0</v>
      </c>
      <c r="M359" s="8">
        <v>0</v>
      </c>
      <c r="N359" s="8">
        <v>0</v>
      </c>
      <c r="O359" s="8">
        <v>1</v>
      </c>
      <c r="P359" s="8">
        <v>0</v>
      </c>
      <c r="Q359" s="8">
        <v>0</v>
      </c>
      <c r="R359" s="8">
        <v>0</v>
      </c>
      <c r="S359" s="8">
        <v>0</v>
      </c>
      <c r="T359" s="8">
        <v>0</v>
      </c>
      <c r="U359" s="8">
        <v>1</v>
      </c>
      <c r="V359" s="8">
        <v>0</v>
      </c>
      <c r="W359" s="8">
        <v>0</v>
      </c>
      <c r="X359" s="21" t="s">
        <v>1482</v>
      </c>
    </row>
    <row r="360" spans="1:24" ht="45" customHeight="1" x14ac:dyDescent="0.25">
      <c r="A360" s="43">
        <f t="shared" si="16"/>
        <v>354</v>
      </c>
      <c r="B360" s="51" t="s">
        <v>347</v>
      </c>
      <c r="C360" s="24" t="s">
        <v>348</v>
      </c>
      <c r="D360" s="38">
        <v>1531</v>
      </c>
      <c r="E360" s="38">
        <v>765.5</v>
      </c>
      <c r="F360" s="35" t="s">
        <v>1563</v>
      </c>
      <c r="G360" s="7"/>
      <c r="H360" s="7"/>
      <c r="I360" s="7"/>
      <c r="J360" s="229">
        <v>1</v>
      </c>
      <c r="K360" s="8">
        <v>0</v>
      </c>
      <c r="L360" s="8">
        <v>0</v>
      </c>
      <c r="M360" s="8">
        <v>0</v>
      </c>
      <c r="N360" s="8">
        <v>0</v>
      </c>
      <c r="O360" s="8">
        <v>0</v>
      </c>
      <c r="P360" s="8">
        <v>0</v>
      </c>
      <c r="Q360" s="8">
        <v>0</v>
      </c>
      <c r="R360" s="8">
        <v>0</v>
      </c>
      <c r="S360" s="8">
        <v>0</v>
      </c>
      <c r="T360" s="8">
        <v>0</v>
      </c>
      <c r="U360" s="8">
        <v>1</v>
      </c>
      <c r="V360" s="8">
        <v>0</v>
      </c>
      <c r="W360" s="8">
        <v>0</v>
      </c>
      <c r="X360" s="21" t="s">
        <v>1482</v>
      </c>
    </row>
    <row r="361" spans="1:24" ht="45" customHeight="1" x14ac:dyDescent="0.25">
      <c r="A361" s="43">
        <f t="shared" si="16"/>
        <v>355</v>
      </c>
      <c r="B361" s="51" t="s">
        <v>349</v>
      </c>
      <c r="C361" s="24" t="s">
        <v>350</v>
      </c>
      <c r="D361" s="38">
        <v>1531</v>
      </c>
      <c r="E361" s="38">
        <v>765.5</v>
      </c>
      <c r="F361" s="35" t="s">
        <v>1563</v>
      </c>
      <c r="G361" s="7"/>
      <c r="H361" s="7"/>
      <c r="I361" s="7"/>
      <c r="J361" s="229">
        <v>1</v>
      </c>
      <c r="K361" s="8">
        <v>0</v>
      </c>
      <c r="L361" s="8">
        <v>0</v>
      </c>
      <c r="M361" s="8">
        <v>0</v>
      </c>
      <c r="N361" s="8">
        <v>0</v>
      </c>
      <c r="O361" s="8">
        <v>0</v>
      </c>
      <c r="P361" s="8">
        <v>0</v>
      </c>
      <c r="Q361" s="8">
        <v>0</v>
      </c>
      <c r="R361" s="8">
        <v>0</v>
      </c>
      <c r="S361" s="8">
        <v>0</v>
      </c>
      <c r="T361" s="8">
        <v>0</v>
      </c>
      <c r="U361" s="8">
        <v>1</v>
      </c>
      <c r="V361" s="8">
        <v>0</v>
      </c>
      <c r="W361" s="8">
        <v>0</v>
      </c>
      <c r="X361" s="21" t="s">
        <v>1482</v>
      </c>
    </row>
    <row r="362" spans="1:24" ht="45" customHeight="1" x14ac:dyDescent="0.25">
      <c r="A362" s="43">
        <f t="shared" si="16"/>
        <v>356</v>
      </c>
      <c r="B362" s="164" t="s">
        <v>1406</v>
      </c>
      <c r="C362" s="157" t="s">
        <v>1407</v>
      </c>
      <c r="D362" s="38">
        <v>699</v>
      </c>
      <c r="E362" s="38">
        <v>419.4</v>
      </c>
      <c r="F362" s="35" t="s">
        <v>1564</v>
      </c>
      <c r="G362" s="159"/>
      <c r="H362" s="159"/>
      <c r="I362" s="159"/>
      <c r="J362" s="229">
        <v>2</v>
      </c>
      <c r="K362" s="8">
        <v>0</v>
      </c>
      <c r="L362" s="8">
        <v>0</v>
      </c>
      <c r="M362" s="8">
        <v>0</v>
      </c>
      <c r="N362" s="8">
        <v>0</v>
      </c>
      <c r="O362" s="8">
        <v>0</v>
      </c>
      <c r="P362" s="8">
        <v>0</v>
      </c>
      <c r="Q362" s="8">
        <v>0</v>
      </c>
      <c r="R362" s="8">
        <v>1</v>
      </c>
      <c r="S362" s="8">
        <v>0</v>
      </c>
      <c r="T362" s="8">
        <v>0</v>
      </c>
      <c r="U362" s="8">
        <v>1</v>
      </c>
      <c r="V362" s="8">
        <v>0</v>
      </c>
      <c r="W362" s="8">
        <v>0</v>
      </c>
      <c r="X362" s="21" t="s">
        <v>1482</v>
      </c>
    </row>
    <row r="363" spans="1:24" ht="45" customHeight="1" x14ac:dyDescent="0.25">
      <c r="A363" s="43">
        <f t="shared" si="16"/>
        <v>357</v>
      </c>
      <c r="B363" s="51" t="s">
        <v>351</v>
      </c>
      <c r="C363" s="24" t="s">
        <v>352</v>
      </c>
      <c r="D363" s="38">
        <v>380</v>
      </c>
      <c r="E363" s="38">
        <v>133</v>
      </c>
      <c r="F363" s="35" t="s">
        <v>1506</v>
      </c>
      <c r="G363" s="7"/>
      <c r="H363" s="7"/>
      <c r="I363" s="7"/>
      <c r="J363" s="229">
        <v>2</v>
      </c>
      <c r="K363" s="8">
        <v>0</v>
      </c>
      <c r="L363" s="8">
        <v>0</v>
      </c>
      <c r="M363" s="8">
        <v>0</v>
      </c>
      <c r="N363" s="8">
        <v>0</v>
      </c>
      <c r="O363" s="8">
        <v>0</v>
      </c>
      <c r="P363" s="8">
        <v>0</v>
      </c>
      <c r="Q363" s="8">
        <v>0</v>
      </c>
      <c r="R363" s="8">
        <v>0</v>
      </c>
      <c r="S363" s="8">
        <v>0</v>
      </c>
      <c r="T363" s="8">
        <v>1</v>
      </c>
      <c r="U363" s="8">
        <v>1</v>
      </c>
      <c r="V363" s="8">
        <v>0</v>
      </c>
      <c r="W363" s="8">
        <v>0</v>
      </c>
      <c r="X363" s="21" t="s">
        <v>1482</v>
      </c>
    </row>
    <row r="364" spans="1:24" ht="45" customHeight="1" x14ac:dyDescent="0.25">
      <c r="A364" s="43">
        <f t="shared" si="16"/>
        <v>358</v>
      </c>
      <c r="B364" s="51" t="s">
        <v>353</v>
      </c>
      <c r="C364" s="24" t="s">
        <v>354</v>
      </c>
      <c r="D364" s="38">
        <v>546</v>
      </c>
      <c r="E364" s="38">
        <v>185.64</v>
      </c>
      <c r="F364" s="35" t="s">
        <v>1566</v>
      </c>
      <c r="G364" s="7"/>
      <c r="H364" s="7"/>
      <c r="I364" s="7"/>
      <c r="J364" s="229">
        <v>2</v>
      </c>
      <c r="K364" s="8">
        <v>0</v>
      </c>
      <c r="L364" s="8">
        <v>0</v>
      </c>
      <c r="M364" s="8">
        <v>0</v>
      </c>
      <c r="N364" s="8">
        <v>0</v>
      </c>
      <c r="O364" s="8">
        <v>0</v>
      </c>
      <c r="P364" s="8">
        <v>0</v>
      </c>
      <c r="Q364" s="8">
        <v>0</v>
      </c>
      <c r="R364" s="8">
        <v>0</v>
      </c>
      <c r="S364" s="8">
        <v>0</v>
      </c>
      <c r="T364" s="8">
        <v>0</v>
      </c>
      <c r="U364" s="8">
        <v>2</v>
      </c>
      <c r="V364" s="8">
        <v>0</v>
      </c>
      <c r="W364" s="8">
        <v>0</v>
      </c>
      <c r="X364" s="21" t="s">
        <v>1482</v>
      </c>
    </row>
    <row r="365" spans="1:24" ht="45" customHeight="1" x14ac:dyDescent="0.25">
      <c r="A365" s="44">
        <f t="shared" si="16"/>
        <v>359</v>
      </c>
      <c r="B365" s="51" t="s">
        <v>355</v>
      </c>
      <c r="C365" s="24" t="s">
        <v>356</v>
      </c>
      <c r="D365" s="38">
        <v>2489</v>
      </c>
      <c r="E365" s="38">
        <v>1244.5</v>
      </c>
      <c r="F365" s="35" t="s">
        <v>1504</v>
      </c>
      <c r="G365" s="7"/>
      <c r="H365" s="7"/>
      <c r="I365" s="7"/>
      <c r="J365" s="229">
        <v>1</v>
      </c>
      <c r="K365" s="8">
        <v>0</v>
      </c>
      <c r="L365" s="8">
        <v>0</v>
      </c>
      <c r="M365" s="8">
        <v>0</v>
      </c>
      <c r="N365" s="8">
        <v>0</v>
      </c>
      <c r="O365" s="8">
        <v>0</v>
      </c>
      <c r="P365" s="8">
        <v>0</v>
      </c>
      <c r="Q365" s="8">
        <v>0</v>
      </c>
      <c r="R365" s="8">
        <v>0</v>
      </c>
      <c r="S365" s="8">
        <v>0</v>
      </c>
      <c r="T365" s="8">
        <v>0</v>
      </c>
      <c r="U365" s="8">
        <v>1</v>
      </c>
      <c r="V365" s="8">
        <v>0</v>
      </c>
      <c r="W365" s="8">
        <v>0</v>
      </c>
      <c r="X365" s="21" t="s">
        <v>1482</v>
      </c>
    </row>
    <row r="366" spans="1:24" ht="45" customHeight="1" x14ac:dyDescent="0.25">
      <c r="A366" s="43">
        <f t="shared" si="16"/>
        <v>360</v>
      </c>
      <c r="B366" s="51" t="s">
        <v>357</v>
      </c>
      <c r="C366" s="24" t="s">
        <v>358</v>
      </c>
      <c r="D366" s="38">
        <v>578</v>
      </c>
      <c r="E366" s="38">
        <v>289</v>
      </c>
      <c r="F366" s="35" t="s">
        <v>1567</v>
      </c>
      <c r="G366" s="7"/>
      <c r="H366" s="7"/>
      <c r="I366" s="7"/>
      <c r="J366" s="229">
        <v>1</v>
      </c>
      <c r="K366" s="8">
        <v>0</v>
      </c>
      <c r="L366" s="8">
        <v>0</v>
      </c>
      <c r="M366" s="8">
        <v>0</v>
      </c>
      <c r="N366" s="8">
        <v>0</v>
      </c>
      <c r="O366" s="8">
        <v>0</v>
      </c>
      <c r="P366" s="8">
        <v>0</v>
      </c>
      <c r="Q366" s="8">
        <v>0</v>
      </c>
      <c r="R366" s="8">
        <v>0</v>
      </c>
      <c r="S366" s="8">
        <v>0</v>
      </c>
      <c r="T366" s="8">
        <v>0</v>
      </c>
      <c r="U366" s="8">
        <v>1</v>
      </c>
      <c r="V366" s="8">
        <v>0</v>
      </c>
      <c r="W366" s="8">
        <v>0</v>
      </c>
      <c r="X366" s="21" t="s">
        <v>1482</v>
      </c>
    </row>
    <row r="367" spans="1:24" ht="45" customHeight="1" x14ac:dyDescent="0.25">
      <c r="A367" s="43">
        <f t="shared" si="16"/>
        <v>361</v>
      </c>
      <c r="B367" s="164" t="s">
        <v>3000</v>
      </c>
      <c r="C367" s="130" t="s">
        <v>3001</v>
      </c>
      <c r="D367" s="38">
        <v>1349</v>
      </c>
      <c r="E367" s="38">
        <v>809.4</v>
      </c>
      <c r="F367" s="137" t="s">
        <v>3024</v>
      </c>
      <c r="G367" s="159"/>
      <c r="H367" s="159"/>
      <c r="I367" s="159"/>
      <c r="J367" s="229">
        <v>6</v>
      </c>
      <c r="K367" s="8">
        <v>0</v>
      </c>
      <c r="L367" s="8">
        <v>0</v>
      </c>
      <c r="M367" s="8">
        <v>0</v>
      </c>
      <c r="N367" s="8">
        <v>0</v>
      </c>
      <c r="O367" s="8">
        <v>0</v>
      </c>
      <c r="P367" s="8">
        <v>0</v>
      </c>
      <c r="Q367" s="8">
        <v>0</v>
      </c>
      <c r="R367" s="8">
        <v>0</v>
      </c>
      <c r="S367" s="8">
        <v>0</v>
      </c>
      <c r="T367" s="8">
        <v>0</v>
      </c>
      <c r="U367" s="8">
        <v>6</v>
      </c>
      <c r="V367" s="8">
        <v>0</v>
      </c>
      <c r="W367" s="8">
        <v>0</v>
      </c>
      <c r="X367" s="21" t="s">
        <v>1482</v>
      </c>
    </row>
    <row r="368" spans="1:24" ht="45" customHeight="1" x14ac:dyDescent="0.25">
      <c r="A368" s="43">
        <f t="shared" si="16"/>
        <v>362</v>
      </c>
      <c r="B368" s="149" t="s">
        <v>2998</v>
      </c>
      <c r="C368" s="136" t="s">
        <v>2999</v>
      </c>
      <c r="D368" s="38">
        <v>1531</v>
      </c>
      <c r="E368" s="38">
        <v>918.6</v>
      </c>
      <c r="F368" s="137" t="s">
        <v>3024</v>
      </c>
      <c r="G368" s="138"/>
      <c r="H368" s="138"/>
      <c r="I368" s="138"/>
      <c r="J368" s="229">
        <v>1</v>
      </c>
      <c r="K368" s="8">
        <v>0</v>
      </c>
      <c r="L368" s="8">
        <v>0</v>
      </c>
      <c r="M368" s="8">
        <v>0</v>
      </c>
      <c r="N368" s="8">
        <v>0</v>
      </c>
      <c r="O368" s="8">
        <v>0</v>
      </c>
      <c r="P368" s="8">
        <v>0</v>
      </c>
      <c r="Q368" s="8">
        <v>0</v>
      </c>
      <c r="R368" s="8">
        <v>0</v>
      </c>
      <c r="S368" s="8">
        <v>0</v>
      </c>
      <c r="T368" s="8">
        <v>1</v>
      </c>
      <c r="U368" s="8">
        <v>0</v>
      </c>
      <c r="V368" s="8">
        <v>0</v>
      </c>
      <c r="W368" s="8">
        <v>0</v>
      </c>
      <c r="X368" s="21" t="s">
        <v>1482</v>
      </c>
    </row>
    <row r="369" spans="1:24" ht="45" customHeight="1" x14ac:dyDescent="0.25">
      <c r="A369" s="43">
        <f>A368+1</f>
        <v>363</v>
      </c>
      <c r="B369" s="125" t="s">
        <v>1869</v>
      </c>
      <c r="C369" s="131" t="s">
        <v>1870</v>
      </c>
      <c r="D369" s="38">
        <v>1089</v>
      </c>
      <c r="E369" s="38">
        <v>732.89700000000005</v>
      </c>
      <c r="F369" s="65" t="s">
        <v>2980</v>
      </c>
      <c r="G369" s="128"/>
      <c r="H369" s="128"/>
      <c r="I369" s="128"/>
      <c r="J369" s="229">
        <v>8</v>
      </c>
      <c r="K369" s="8">
        <v>0</v>
      </c>
      <c r="L369" s="8">
        <v>0</v>
      </c>
      <c r="M369" s="8">
        <v>0</v>
      </c>
      <c r="N369" s="8">
        <v>0</v>
      </c>
      <c r="O369" s="8">
        <v>0</v>
      </c>
      <c r="P369" s="8">
        <v>0</v>
      </c>
      <c r="Q369" s="8">
        <v>0</v>
      </c>
      <c r="R369" s="8">
        <v>0</v>
      </c>
      <c r="S369" s="8">
        <v>0</v>
      </c>
      <c r="T369" s="8">
        <v>0</v>
      </c>
      <c r="U369" s="8">
        <v>8</v>
      </c>
      <c r="V369" s="8">
        <v>0</v>
      </c>
      <c r="W369" s="8">
        <v>0</v>
      </c>
      <c r="X369" s="21" t="s">
        <v>1482</v>
      </c>
    </row>
    <row r="370" spans="1:24" ht="45" customHeight="1" x14ac:dyDescent="0.25">
      <c r="A370" s="43">
        <f t="shared" ref="A370:A375" si="17">A369+1</f>
        <v>364</v>
      </c>
      <c r="B370" s="204" t="s">
        <v>1871</v>
      </c>
      <c r="C370" s="179" t="s">
        <v>1872</v>
      </c>
      <c r="D370" s="38">
        <v>1238</v>
      </c>
      <c r="E370" s="38">
        <v>619</v>
      </c>
      <c r="F370" s="174" t="s">
        <v>3128</v>
      </c>
      <c r="G370" s="175"/>
      <c r="H370" s="175"/>
      <c r="I370" s="175"/>
      <c r="J370" s="229">
        <v>3</v>
      </c>
      <c r="K370" s="8">
        <v>0</v>
      </c>
      <c r="L370" s="8">
        <v>3</v>
      </c>
      <c r="M370" s="8">
        <v>0</v>
      </c>
      <c r="N370" s="8">
        <v>0</v>
      </c>
      <c r="O370" s="8">
        <v>0</v>
      </c>
      <c r="P370" s="8">
        <v>0</v>
      </c>
      <c r="Q370" s="8">
        <v>0</v>
      </c>
      <c r="R370" s="8">
        <v>0</v>
      </c>
      <c r="S370" s="8">
        <v>0</v>
      </c>
      <c r="T370" s="8">
        <v>0</v>
      </c>
      <c r="U370" s="8">
        <v>0</v>
      </c>
      <c r="V370" s="8">
        <v>0</v>
      </c>
      <c r="W370" s="8">
        <v>0</v>
      </c>
      <c r="X370" s="21" t="s">
        <v>1482</v>
      </c>
    </row>
    <row r="371" spans="1:24" ht="45" customHeight="1" x14ac:dyDescent="0.25">
      <c r="A371" s="43">
        <f t="shared" si="17"/>
        <v>365</v>
      </c>
      <c r="B371" s="149" t="s">
        <v>3070</v>
      </c>
      <c r="C371" s="139" t="s">
        <v>3071</v>
      </c>
      <c r="D371" s="38">
        <v>1179</v>
      </c>
      <c r="E371" s="38">
        <v>749.84400000000005</v>
      </c>
      <c r="F371" s="137" t="s">
        <v>1566</v>
      </c>
      <c r="G371" s="138"/>
      <c r="H371" s="138"/>
      <c r="I371" s="138"/>
      <c r="J371" s="229">
        <v>1</v>
      </c>
      <c r="K371" s="8">
        <v>0</v>
      </c>
      <c r="L371" s="8">
        <v>0</v>
      </c>
      <c r="M371" s="8">
        <v>0</v>
      </c>
      <c r="N371" s="8">
        <v>0</v>
      </c>
      <c r="O371" s="8">
        <v>0</v>
      </c>
      <c r="P371" s="8">
        <v>0</v>
      </c>
      <c r="Q371" s="8">
        <v>0</v>
      </c>
      <c r="R371" s="8">
        <v>0</v>
      </c>
      <c r="S371" s="8">
        <v>0</v>
      </c>
      <c r="T371" s="8">
        <v>0</v>
      </c>
      <c r="U371" s="8">
        <v>1</v>
      </c>
      <c r="V371" s="8">
        <v>0</v>
      </c>
      <c r="W371" s="8">
        <v>0</v>
      </c>
      <c r="X371" s="21" t="s">
        <v>1482</v>
      </c>
    </row>
    <row r="372" spans="1:24" ht="45" customHeight="1" x14ac:dyDescent="0.25">
      <c r="A372" s="43">
        <f t="shared" si="17"/>
        <v>366</v>
      </c>
      <c r="B372" s="80" t="s">
        <v>359</v>
      </c>
      <c r="C372" s="79" t="s">
        <v>360</v>
      </c>
      <c r="D372" s="38">
        <v>1173</v>
      </c>
      <c r="E372" s="38">
        <v>746.02800000000002</v>
      </c>
      <c r="F372" s="65" t="s">
        <v>2734</v>
      </c>
      <c r="G372" s="76"/>
      <c r="H372" s="76"/>
      <c r="I372" s="76"/>
      <c r="J372" s="229">
        <v>4</v>
      </c>
      <c r="K372" s="8">
        <v>0</v>
      </c>
      <c r="L372" s="8">
        <v>0</v>
      </c>
      <c r="M372" s="8">
        <v>0</v>
      </c>
      <c r="N372" s="8">
        <v>0</v>
      </c>
      <c r="O372" s="8">
        <v>0</v>
      </c>
      <c r="P372" s="8">
        <v>0</v>
      </c>
      <c r="Q372" s="8">
        <v>0</v>
      </c>
      <c r="R372" s="8">
        <v>0</v>
      </c>
      <c r="S372" s="8">
        <v>0</v>
      </c>
      <c r="T372" s="8">
        <v>0</v>
      </c>
      <c r="U372" s="8">
        <v>4</v>
      </c>
      <c r="V372" s="8">
        <v>0</v>
      </c>
      <c r="W372" s="8">
        <v>0</v>
      </c>
      <c r="X372" s="21" t="s">
        <v>1482</v>
      </c>
    </row>
    <row r="373" spans="1:24" ht="45" customHeight="1" x14ac:dyDescent="0.25">
      <c r="A373" s="43">
        <f t="shared" si="17"/>
        <v>367</v>
      </c>
      <c r="B373" s="199" t="s">
        <v>2779</v>
      </c>
      <c r="C373" s="179" t="s">
        <v>2780</v>
      </c>
      <c r="D373" s="38">
        <v>964</v>
      </c>
      <c r="E373" s="38">
        <v>576.95400000000006</v>
      </c>
      <c r="F373" s="201" t="s">
        <v>3195</v>
      </c>
      <c r="G373" s="202"/>
      <c r="H373" s="202"/>
      <c r="I373" s="202"/>
      <c r="J373" s="229">
        <v>5</v>
      </c>
      <c r="K373" s="8">
        <v>0</v>
      </c>
      <c r="L373" s="8">
        <v>0</v>
      </c>
      <c r="M373" s="8">
        <v>0</v>
      </c>
      <c r="N373" s="8">
        <v>0</v>
      </c>
      <c r="O373" s="8">
        <v>5</v>
      </c>
      <c r="P373" s="8">
        <v>0</v>
      </c>
      <c r="Q373" s="8">
        <v>0</v>
      </c>
      <c r="R373" s="8">
        <v>0</v>
      </c>
      <c r="S373" s="8">
        <v>0</v>
      </c>
      <c r="T373" s="8">
        <v>0</v>
      </c>
      <c r="U373" s="8">
        <v>0</v>
      </c>
      <c r="V373" s="8">
        <v>0</v>
      </c>
      <c r="W373" s="8">
        <v>0</v>
      </c>
      <c r="X373" s="21" t="s">
        <v>1482</v>
      </c>
    </row>
    <row r="374" spans="1:24" ht="45" customHeight="1" x14ac:dyDescent="0.25">
      <c r="A374" s="43">
        <f t="shared" si="17"/>
        <v>368</v>
      </c>
      <c r="B374" s="199" t="s">
        <v>3181</v>
      </c>
      <c r="C374" s="200" t="s">
        <v>3182</v>
      </c>
      <c r="D374" s="38">
        <v>1100</v>
      </c>
      <c r="E374" s="38">
        <v>699.6</v>
      </c>
      <c r="F374" s="65" t="s">
        <v>2980</v>
      </c>
      <c r="G374" s="202"/>
      <c r="H374" s="202"/>
      <c r="I374" s="202"/>
      <c r="J374" s="229">
        <v>1</v>
      </c>
      <c r="K374" s="8">
        <v>0</v>
      </c>
      <c r="L374" s="8">
        <v>0</v>
      </c>
      <c r="M374" s="8">
        <v>0</v>
      </c>
      <c r="N374" s="8">
        <v>0</v>
      </c>
      <c r="O374" s="8">
        <v>1</v>
      </c>
      <c r="P374" s="8">
        <v>0</v>
      </c>
      <c r="Q374" s="8">
        <v>0</v>
      </c>
      <c r="R374" s="8">
        <v>0</v>
      </c>
      <c r="S374" s="8">
        <v>0</v>
      </c>
      <c r="T374" s="8">
        <v>0</v>
      </c>
      <c r="U374" s="8">
        <v>0</v>
      </c>
      <c r="V374" s="8">
        <v>0</v>
      </c>
      <c r="W374" s="8">
        <v>0</v>
      </c>
      <c r="X374" s="21" t="s">
        <v>1482</v>
      </c>
    </row>
    <row r="375" spans="1:24" ht="45" customHeight="1" x14ac:dyDescent="0.25">
      <c r="A375" s="43">
        <f t="shared" si="17"/>
        <v>369</v>
      </c>
      <c r="B375" s="124" t="s">
        <v>2781</v>
      </c>
      <c r="C375" s="116" t="s">
        <v>2782</v>
      </c>
      <c r="D375" s="38">
        <v>1154</v>
      </c>
      <c r="E375" s="38">
        <v>690.66899999999998</v>
      </c>
      <c r="F375" s="117" t="s">
        <v>2942</v>
      </c>
      <c r="G375" s="118"/>
      <c r="H375" s="118"/>
      <c r="I375" s="118"/>
      <c r="J375" s="229">
        <v>1</v>
      </c>
      <c r="K375" s="8">
        <v>0</v>
      </c>
      <c r="L375" s="8">
        <v>0</v>
      </c>
      <c r="M375" s="8">
        <v>0</v>
      </c>
      <c r="N375" s="8">
        <v>0</v>
      </c>
      <c r="O375" s="8">
        <v>0</v>
      </c>
      <c r="P375" s="8">
        <v>0</v>
      </c>
      <c r="Q375" s="8">
        <v>0</v>
      </c>
      <c r="R375" s="8">
        <v>0</v>
      </c>
      <c r="S375" s="8">
        <v>0</v>
      </c>
      <c r="T375" s="8">
        <v>0</v>
      </c>
      <c r="U375" s="8">
        <v>1</v>
      </c>
      <c r="V375" s="8">
        <v>0</v>
      </c>
      <c r="W375" s="8">
        <v>0</v>
      </c>
      <c r="X375" s="21" t="s">
        <v>1482</v>
      </c>
    </row>
    <row r="376" spans="1:24" ht="45" customHeight="1" x14ac:dyDescent="0.25">
      <c r="A376" s="43">
        <f t="shared" si="16"/>
        <v>370</v>
      </c>
      <c r="B376" s="51" t="s">
        <v>361</v>
      </c>
      <c r="C376" s="24" t="s">
        <v>362</v>
      </c>
      <c r="D376" s="38">
        <v>1346</v>
      </c>
      <c r="E376" s="38">
        <v>781.35300000000007</v>
      </c>
      <c r="F376" s="35" t="s">
        <v>1557</v>
      </c>
      <c r="G376" s="7"/>
      <c r="H376" s="7"/>
      <c r="I376" s="7"/>
      <c r="J376" s="229">
        <v>6</v>
      </c>
      <c r="K376" s="8">
        <v>0</v>
      </c>
      <c r="L376" s="8">
        <v>0</v>
      </c>
      <c r="M376" s="8">
        <v>0</v>
      </c>
      <c r="N376" s="8">
        <v>0</v>
      </c>
      <c r="O376" s="8">
        <v>0</v>
      </c>
      <c r="P376" s="8">
        <v>0</v>
      </c>
      <c r="Q376" s="8">
        <v>0</v>
      </c>
      <c r="R376" s="8">
        <v>0</v>
      </c>
      <c r="S376" s="8">
        <v>0</v>
      </c>
      <c r="T376" s="8">
        <v>0</v>
      </c>
      <c r="U376" s="8">
        <v>6</v>
      </c>
      <c r="V376" s="8">
        <v>0</v>
      </c>
      <c r="W376" s="8">
        <v>0</v>
      </c>
      <c r="X376" s="21" t="s">
        <v>1482</v>
      </c>
    </row>
    <row r="377" spans="1:24" ht="45" customHeight="1" x14ac:dyDescent="0.25">
      <c r="A377" s="43">
        <f t="shared" si="16"/>
        <v>371</v>
      </c>
      <c r="B377" s="51" t="s">
        <v>363</v>
      </c>
      <c r="C377" s="24" t="s">
        <v>364</v>
      </c>
      <c r="D377" s="38">
        <v>5061</v>
      </c>
      <c r="E377" s="38">
        <v>2530.5</v>
      </c>
      <c r="F377" s="35" t="s">
        <v>1568</v>
      </c>
      <c r="G377" s="7"/>
      <c r="H377" s="7"/>
      <c r="I377" s="7"/>
      <c r="J377" s="229">
        <v>1</v>
      </c>
      <c r="K377" s="8">
        <v>0</v>
      </c>
      <c r="L377" s="8">
        <v>0</v>
      </c>
      <c r="M377" s="8">
        <v>0</v>
      </c>
      <c r="N377" s="8">
        <v>0</v>
      </c>
      <c r="O377" s="8">
        <v>0</v>
      </c>
      <c r="P377" s="8">
        <v>0</v>
      </c>
      <c r="Q377" s="8">
        <v>0</v>
      </c>
      <c r="R377" s="8">
        <v>0</v>
      </c>
      <c r="S377" s="8">
        <v>0</v>
      </c>
      <c r="T377" s="8">
        <v>0</v>
      </c>
      <c r="U377" s="8">
        <v>1</v>
      </c>
      <c r="V377" s="8">
        <v>0</v>
      </c>
      <c r="W377" s="8">
        <v>0</v>
      </c>
      <c r="X377" s="21" t="s">
        <v>1482</v>
      </c>
    </row>
    <row r="378" spans="1:24" ht="45" customHeight="1" x14ac:dyDescent="0.25">
      <c r="A378" s="43">
        <f t="shared" si="16"/>
        <v>372</v>
      </c>
      <c r="B378" s="70" t="s">
        <v>2549</v>
      </c>
      <c r="C378" s="67" t="s">
        <v>2550</v>
      </c>
      <c r="D378" s="38">
        <v>1043</v>
      </c>
      <c r="E378" s="38">
        <v>604.94000000000005</v>
      </c>
      <c r="F378" s="65" t="s">
        <v>3145</v>
      </c>
      <c r="G378" s="66"/>
      <c r="H378" s="66"/>
      <c r="I378" s="66"/>
      <c r="J378" s="229">
        <v>9</v>
      </c>
      <c r="K378" s="8">
        <v>0</v>
      </c>
      <c r="L378" s="8">
        <v>0</v>
      </c>
      <c r="M378" s="8">
        <v>0</v>
      </c>
      <c r="N378" s="8">
        <v>0</v>
      </c>
      <c r="O378" s="8">
        <v>0</v>
      </c>
      <c r="P378" s="8">
        <v>0</v>
      </c>
      <c r="Q378" s="8">
        <v>0</v>
      </c>
      <c r="R378" s="8">
        <v>0</v>
      </c>
      <c r="S378" s="8">
        <v>4</v>
      </c>
      <c r="T378" s="8">
        <v>0</v>
      </c>
      <c r="U378" s="8">
        <v>5</v>
      </c>
      <c r="V378" s="8">
        <v>0</v>
      </c>
      <c r="W378" s="8">
        <v>0</v>
      </c>
      <c r="X378" s="21" t="s">
        <v>1482</v>
      </c>
    </row>
    <row r="379" spans="1:24" ht="45" customHeight="1" x14ac:dyDescent="0.25">
      <c r="A379" s="43">
        <f t="shared" si="16"/>
        <v>373</v>
      </c>
      <c r="B379" s="51" t="s">
        <v>365</v>
      </c>
      <c r="C379" s="24" t="s">
        <v>366</v>
      </c>
      <c r="D379" s="38">
        <v>1588</v>
      </c>
      <c r="E379" s="38">
        <v>744.77199999999993</v>
      </c>
      <c r="F379" s="35" t="s">
        <v>1569</v>
      </c>
      <c r="G379" s="7"/>
      <c r="H379" s="7"/>
      <c r="I379" s="7"/>
      <c r="J379" s="229">
        <v>2</v>
      </c>
      <c r="K379" s="8">
        <v>0</v>
      </c>
      <c r="L379" s="8">
        <v>0</v>
      </c>
      <c r="M379" s="8">
        <v>0</v>
      </c>
      <c r="N379" s="8">
        <v>0</v>
      </c>
      <c r="O379" s="8">
        <v>0</v>
      </c>
      <c r="P379" s="8">
        <v>0</v>
      </c>
      <c r="Q379" s="8">
        <v>0</v>
      </c>
      <c r="R379" s="8">
        <v>0</v>
      </c>
      <c r="S379" s="8">
        <v>0</v>
      </c>
      <c r="T379" s="8">
        <v>0</v>
      </c>
      <c r="U379" s="8">
        <v>2</v>
      </c>
      <c r="V379" s="8">
        <v>0</v>
      </c>
      <c r="W379" s="8">
        <v>0</v>
      </c>
      <c r="X379" s="21" t="s">
        <v>1482</v>
      </c>
    </row>
    <row r="380" spans="1:24" ht="15" customHeight="1" x14ac:dyDescent="0.25">
      <c r="A380" s="42">
        <f t="shared" ref="A380:A381" si="18">A379+1</f>
        <v>374</v>
      </c>
      <c r="B380" s="50" t="s">
        <v>1394</v>
      </c>
      <c r="C380" s="56" t="s">
        <v>1373</v>
      </c>
      <c r="D380" s="37"/>
      <c r="E380" s="37"/>
      <c r="F380" s="58"/>
      <c r="G380" s="2"/>
      <c r="H380" s="2"/>
      <c r="I380" s="2"/>
      <c r="J380" s="228"/>
      <c r="K380" s="11"/>
      <c r="L380" s="11"/>
      <c r="M380" s="11"/>
      <c r="N380" s="11"/>
      <c r="O380" s="11"/>
      <c r="P380" s="11"/>
      <c r="Q380" s="11"/>
      <c r="R380" s="11"/>
      <c r="S380" s="11"/>
      <c r="T380" s="11"/>
      <c r="U380" s="11"/>
      <c r="V380" s="11"/>
      <c r="W380" s="11"/>
      <c r="X380" s="20"/>
    </row>
    <row r="381" spans="1:24" ht="45" customHeight="1" x14ac:dyDescent="0.25">
      <c r="A381" s="44">
        <f t="shared" si="18"/>
        <v>375</v>
      </c>
      <c r="B381" s="51" t="s">
        <v>367</v>
      </c>
      <c r="C381" s="25" t="s">
        <v>368</v>
      </c>
      <c r="D381" s="38">
        <v>918</v>
      </c>
      <c r="E381" s="38">
        <v>773</v>
      </c>
      <c r="F381" s="59" t="s">
        <v>2709</v>
      </c>
      <c r="G381" s="7"/>
      <c r="H381" s="7"/>
      <c r="I381" s="7"/>
      <c r="J381" s="229">
        <v>59</v>
      </c>
      <c r="K381" s="8">
        <v>17</v>
      </c>
      <c r="L381" s="8">
        <v>0</v>
      </c>
      <c r="M381" s="8">
        <v>1</v>
      </c>
      <c r="N381" s="8">
        <v>0</v>
      </c>
      <c r="O381" s="8">
        <v>21</v>
      </c>
      <c r="P381" s="8">
        <v>0</v>
      </c>
      <c r="Q381" s="8">
        <v>0</v>
      </c>
      <c r="R381" s="8">
        <v>0</v>
      </c>
      <c r="S381" s="8">
        <v>0</v>
      </c>
      <c r="T381" s="8">
        <v>0</v>
      </c>
      <c r="U381" s="8">
        <v>20</v>
      </c>
      <c r="V381" s="8">
        <v>0</v>
      </c>
      <c r="W381" s="8">
        <v>0</v>
      </c>
      <c r="X381" s="22" t="s">
        <v>1485</v>
      </c>
    </row>
    <row r="382" spans="1:24" ht="45" customHeight="1" x14ac:dyDescent="0.25">
      <c r="A382" s="44">
        <f t="shared" si="16"/>
        <v>376</v>
      </c>
      <c r="B382" s="51" t="s">
        <v>369</v>
      </c>
      <c r="C382" s="25" t="s">
        <v>370</v>
      </c>
      <c r="D382" s="38">
        <v>918</v>
      </c>
      <c r="E382" s="38">
        <v>773</v>
      </c>
      <c r="F382" s="35" t="s">
        <v>1502</v>
      </c>
      <c r="G382" s="7"/>
      <c r="H382" s="7"/>
      <c r="I382" s="7"/>
      <c r="J382" s="229">
        <v>82</v>
      </c>
      <c r="K382" s="8">
        <v>20</v>
      </c>
      <c r="L382" s="8">
        <v>0</v>
      </c>
      <c r="M382" s="8">
        <v>1</v>
      </c>
      <c r="N382" s="8">
        <v>0</v>
      </c>
      <c r="O382" s="8">
        <v>42</v>
      </c>
      <c r="P382" s="8">
        <v>0</v>
      </c>
      <c r="Q382" s="8">
        <v>0</v>
      </c>
      <c r="R382" s="8">
        <v>0</v>
      </c>
      <c r="S382" s="8">
        <v>0</v>
      </c>
      <c r="T382" s="8">
        <v>0</v>
      </c>
      <c r="U382" s="8">
        <v>19</v>
      </c>
      <c r="V382" s="8">
        <v>0</v>
      </c>
      <c r="W382" s="8">
        <v>0</v>
      </c>
      <c r="X382" s="22" t="s">
        <v>1485</v>
      </c>
    </row>
    <row r="383" spans="1:24" ht="45" customHeight="1" x14ac:dyDescent="0.25">
      <c r="A383" s="44">
        <f>A382+1</f>
        <v>377</v>
      </c>
      <c r="B383" s="73" t="s">
        <v>373</v>
      </c>
      <c r="C383" s="64" t="s">
        <v>374</v>
      </c>
      <c r="D383" s="38">
        <v>1804</v>
      </c>
      <c r="E383" s="38">
        <v>1450</v>
      </c>
      <c r="F383" s="59" t="s">
        <v>2709</v>
      </c>
      <c r="G383" s="7"/>
      <c r="H383" s="7"/>
      <c r="I383" s="7"/>
      <c r="J383" s="229">
        <v>55</v>
      </c>
      <c r="K383" s="8">
        <v>10</v>
      </c>
      <c r="L383" s="8">
        <v>0</v>
      </c>
      <c r="M383" s="8">
        <v>1</v>
      </c>
      <c r="N383" s="8">
        <v>0</v>
      </c>
      <c r="O383" s="8">
        <v>25</v>
      </c>
      <c r="P383" s="8">
        <v>0</v>
      </c>
      <c r="Q383" s="8">
        <v>0</v>
      </c>
      <c r="R383" s="8">
        <v>0</v>
      </c>
      <c r="S383" s="8">
        <v>0</v>
      </c>
      <c r="T383" s="8">
        <v>0</v>
      </c>
      <c r="U383" s="8">
        <v>19</v>
      </c>
      <c r="V383" s="8">
        <v>0</v>
      </c>
      <c r="W383" s="8">
        <v>0</v>
      </c>
      <c r="X383" s="22" t="s">
        <v>1485</v>
      </c>
    </row>
    <row r="384" spans="1:24" ht="45" customHeight="1" x14ac:dyDescent="0.25">
      <c r="A384" s="44">
        <f t="shared" si="16"/>
        <v>378</v>
      </c>
      <c r="B384" s="73" t="s">
        <v>1408</v>
      </c>
      <c r="C384" s="64" t="s">
        <v>1409</v>
      </c>
      <c r="D384" s="38">
        <v>1804</v>
      </c>
      <c r="E384" s="38">
        <v>1450</v>
      </c>
      <c r="F384" s="59" t="s">
        <v>2709</v>
      </c>
      <c r="G384" s="7"/>
      <c r="H384" s="7"/>
      <c r="I384" s="7"/>
      <c r="J384" s="229">
        <v>7</v>
      </c>
      <c r="K384" s="8">
        <v>5</v>
      </c>
      <c r="L384" s="8">
        <v>0</v>
      </c>
      <c r="M384" s="8">
        <v>1</v>
      </c>
      <c r="N384" s="8">
        <v>0</v>
      </c>
      <c r="O384" s="8">
        <v>0</v>
      </c>
      <c r="P384" s="8">
        <v>0</v>
      </c>
      <c r="Q384" s="8">
        <v>0</v>
      </c>
      <c r="R384" s="8">
        <v>0</v>
      </c>
      <c r="S384" s="8">
        <v>0</v>
      </c>
      <c r="T384" s="8">
        <v>0</v>
      </c>
      <c r="U384" s="8">
        <v>1</v>
      </c>
      <c r="V384" s="8">
        <v>0</v>
      </c>
      <c r="W384" s="8">
        <v>0</v>
      </c>
      <c r="X384" s="22" t="s">
        <v>1485</v>
      </c>
    </row>
    <row r="385" spans="1:24" ht="45" customHeight="1" x14ac:dyDescent="0.25">
      <c r="A385" s="43">
        <f t="shared" si="16"/>
        <v>379</v>
      </c>
      <c r="B385" s="51" t="s">
        <v>371</v>
      </c>
      <c r="C385" s="24" t="s">
        <v>372</v>
      </c>
      <c r="D385" s="38">
        <v>710</v>
      </c>
      <c r="E385" s="38">
        <v>284</v>
      </c>
      <c r="F385" s="35" t="s">
        <v>1570</v>
      </c>
      <c r="G385" s="7"/>
      <c r="H385" s="7"/>
      <c r="I385" s="7"/>
      <c r="J385" s="229">
        <v>35</v>
      </c>
      <c r="K385" s="8">
        <v>3</v>
      </c>
      <c r="L385" s="8">
        <v>0</v>
      </c>
      <c r="M385" s="8">
        <v>0</v>
      </c>
      <c r="N385" s="8">
        <v>0</v>
      </c>
      <c r="O385" s="8">
        <v>20</v>
      </c>
      <c r="P385" s="8">
        <v>0</v>
      </c>
      <c r="Q385" s="8">
        <v>0</v>
      </c>
      <c r="R385" s="8">
        <v>0</v>
      </c>
      <c r="S385" s="8">
        <v>0</v>
      </c>
      <c r="T385" s="8">
        <v>0</v>
      </c>
      <c r="U385" s="8">
        <v>12</v>
      </c>
      <c r="V385" s="8">
        <v>0</v>
      </c>
      <c r="W385" s="8">
        <v>0</v>
      </c>
      <c r="X385" s="21" t="s">
        <v>1482</v>
      </c>
    </row>
    <row r="386" spans="1:24" ht="45" customHeight="1" x14ac:dyDescent="0.25">
      <c r="A386" s="43">
        <f t="shared" si="16"/>
        <v>380</v>
      </c>
      <c r="B386" s="149" t="s">
        <v>1873</v>
      </c>
      <c r="C386" s="13" t="s">
        <v>2882</v>
      </c>
      <c r="D386" s="38">
        <v>2790</v>
      </c>
      <c r="E386" s="38">
        <v>1952.9999999999998</v>
      </c>
      <c r="F386" s="35" t="s">
        <v>1570</v>
      </c>
      <c r="G386" s="7"/>
      <c r="H386" s="7"/>
      <c r="I386" s="7"/>
      <c r="J386" s="229">
        <v>10</v>
      </c>
      <c r="K386" s="8">
        <v>0</v>
      </c>
      <c r="L386" s="8">
        <v>0</v>
      </c>
      <c r="M386" s="8">
        <v>0</v>
      </c>
      <c r="N386" s="8">
        <v>0</v>
      </c>
      <c r="O386" s="8">
        <v>10</v>
      </c>
      <c r="P386" s="8">
        <v>0</v>
      </c>
      <c r="Q386" s="8">
        <v>0</v>
      </c>
      <c r="R386" s="8">
        <v>0</v>
      </c>
      <c r="S386" s="8">
        <v>0</v>
      </c>
      <c r="T386" s="8">
        <v>0</v>
      </c>
      <c r="U386" s="8">
        <v>0</v>
      </c>
      <c r="V386" s="8">
        <v>0</v>
      </c>
      <c r="W386" s="8">
        <v>0</v>
      </c>
      <c r="X386" s="21" t="s">
        <v>1482</v>
      </c>
    </row>
    <row r="387" spans="1:24" ht="45" customHeight="1" x14ac:dyDescent="0.25">
      <c r="A387" s="43">
        <f t="shared" si="16"/>
        <v>381</v>
      </c>
      <c r="B387" s="51" t="s">
        <v>375</v>
      </c>
      <c r="C387" s="24" t="s">
        <v>376</v>
      </c>
      <c r="D387" s="38">
        <v>838</v>
      </c>
      <c r="E387" s="38">
        <v>335.20000000000005</v>
      </c>
      <c r="F387" s="35" t="s">
        <v>1571</v>
      </c>
      <c r="G387" s="7"/>
      <c r="H387" s="7"/>
      <c r="I387" s="7"/>
      <c r="J387" s="229">
        <v>1</v>
      </c>
      <c r="K387" s="8">
        <v>0</v>
      </c>
      <c r="L387" s="8">
        <v>0</v>
      </c>
      <c r="M387" s="8">
        <v>0</v>
      </c>
      <c r="N387" s="8">
        <v>0</v>
      </c>
      <c r="O387" s="8">
        <v>0</v>
      </c>
      <c r="P387" s="8">
        <v>0</v>
      </c>
      <c r="Q387" s="8">
        <v>0</v>
      </c>
      <c r="R387" s="8">
        <v>0</v>
      </c>
      <c r="S387" s="8">
        <v>0</v>
      </c>
      <c r="T387" s="8">
        <v>0</v>
      </c>
      <c r="U387" s="8">
        <v>1</v>
      </c>
      <c r="V387" s="8">
        <v>0</v>
      </c>
      <c r="W387" s="8">
        <v>0</v>
      </c>
      <c r="X387" s="21" t="s">
        <v>1482</v>
      </c>
    </row>
    <row r="388" spans="1:24" ht="15" customHeight="1" x14ac:dyDescent="0.25">
      <c r="A388" s="42">
        <f t="shared" si="16"/>
        <v>382</v>
      </c>
      <c r="B388" s="50" t="s">
        <v>377</v>
      </c>
      <c r="C388" s="56" t="s">
        <v>378</v>
      </c>
      <c r="D388" s="37"/>
      <c r="E388" s="37"/>
      <c r="F388" s="58"/>
      <c r="G388" s="2"/>
      <c r="H388" s="2"/>
      <c r="I388" s="2"/>
      <c r="J388" s="228"/>
      <c r="K388" s="11"/>
      <c r="L388" s="11"/>
      <c r="M388" s="11"/>
      <c r="N388" s="11"/>
      <c r="O388" s="11"/>
      <c r="P388" s="11"/>
      <c r="Q388" s="11"/>
      <c r="R388" s="11"/>
      <c r="S388" s="11"/>
      <c r="T388" s="11"/>
      <c r="U388" s="11"/>
      <c r="V388" s="11"/>
      <c r="W388" s="11"/>
      <c r="X388" s="20"/>
    </row>
    <row r="389" spans="1:24" ht="45" customHeight="1" x14ac:dyDescent="0.25">
      <c r="A389" s="44">
        <f t="shared" si="16"/>
        <v>383</v>
      </c>
      <c r="B389" s="150" t="s">
        <v>1876</v>
      </c>
      <c r="C389" s="24" t="s">
        <v>1877</v>
      </c>
      <c r="D389" s="38">
        <v>1398</v>
      </c>
      <c r="E389" s="38">
        <v>978.59999999999991</v>
      </c>
      <c r="F389" s="35" t="s">
        <v>1572</v>
      </c>
      <c r="G389" s="7"/>
      <c r="H389" s="7"/>
      <c r="I389" s="7"/>
      <c r="J389" s="229">
        <v>2</v>
      </c>
      <c r="K389" s="8">
        <v>2</v>
      </c>
      <c r="L389" s="8">
        <v>0</v>
      </c>
      <c r="M389" s="8">
        <v>0</v>
      </c>
      <c r="N389" s="8">
        <v>0</v>
      </c>
      <c r="O389" s="8">
        <v>0</v>
      </c>
      <c r="P389" s="8">
        <v>0</v>
      </c>
      <c r="Q389" s="8">
        <v>0</v>
      </c>
      <c r="R389" s="8">
        <v>0</v>
      </c>
      <c r="S389" s="8">
        <v>0</v>
      </c>
      <c r="T389" s="8">
        <v>0</v>
      </c>
      <c r="U389" s="8">
        <v>0</v>
      </c>
      <c r="V389" s="8">
        <v>0</v>
      </c>
      <c r="W389" s="8">
        <v>0</v>
      </c>
      <c r="X389" s="21" t="s">
        <v>1482</v>
      </c>
    </row>
    <row r="390" spans="1:24" ht="45" customHeight="1" x14ac:dyDescent="0.25">
      <c r="A390" s="44">
        <f t="shared" si="16"/>
        <v>384</v>
      </c>
      <c r="B390" s="53" t="s">
        <v>1770</v>
      </c>
      <c r="C390" s="13" t="s">
        <v>1771</v>
      </c>
      <c r="D390" s="38">
        <v>2504</v>
      </c>
      <c r="E390" s="38">
        <v>1999.444</v>
      </c>
      <c r="F390" s="35" t="s">
        <v>1686</v>
      </c>
      <c r="G390" s="7"/>
      <c r="H390" s="7"/>
      <c r="I390" s="7"/>
      <c r="J390" s="229">
        <v>1</v>
      </c>
      <c r="K390" s="8">
        <v>0</v>
      </c>
      <c r="L390" s="8">
        <v>0</v>
      </c>
      <c r="M390" s="8">
        <v>0</v>
      </c>
      <c r="N390" s="8">
        <v>0</v>
      </c>
      <c r="O390" s="8">
        <v>0</v>
      </c>
      <c r="P390" s="8">
        <v>0</v>
      </c>
      <c r="Q390" s="8">
        <v>0</v>
      </c>
      <c r="R390" s="8">
        <v>0</v>
      </c>
      <c r="S390" s="8">
        <v>0</v>
      </c>
      <c r="T390" s="8">
        <v>0</v>
      </c>
      <c r="U390" s="8">
        <v>1</v>
      </c>
      <c r="V390" s="8">
        <v>0</v>
      </c>
      <c r="W390" s="8">
        <v>0</v>
      </c>
      <c r="X390" s="21" t="s">
        <v>1482</v>
      </c>
    </row>
    <row r="391" spans="1:24" ht="45" customHeight="1" x14ac:dyDescent="0.25">
      <c r="A391" s="44">
        <f t="shared" si="16"/>
        <v>385</v>
      </c>
      <c r="B391" s="164" t="s">
        <v>1878</v>
      </c>
      <c r="C391" s="13" t="s">
        <v>1879</v>
      </c>
      <c r="D391" s="38">
        <v>2907</v>
      </c>
      <c r="E391" s="38">
        <v>2034.8999999999999</v>
      </c>
      <c r="F391" s="65" t="s">
        <v>1501</v>
      </c>
      <c r="G391" s="159"/>
      <c r="H391" s="159"/>
      <c r="I391" s="159"/>
      <c r="J391" s="229">
        <v>6</v>
      </c>
      <c r="K391" s="8">
        <v>6</v>
      </c>
      <c r="L391" s="8">
        <v>0</v>
      </c>
      <c r="M391" s="8">
        <v>0</v>
      </c>
      <c r="N391" s="8">
        <v>0</v>
      </c>
      <c r="O391" s="8">
        <v>0</v>
      </c>
      <c r="P391" s="8">
        <v>0</v>
      </c>
      <c r="Q391" s="8">
        <v>0</v>
      </c>
      <c r="R391" s="8">
        <v>0</v>
      </c>
      <c r="S391" s="8">
        <v>0</v>
      </c>
      <c r="T391" s="8">
        <v>0</v>
      </c>
      <c r="U391" s="8">
        <v>0</v>
      </c>
      <c r="V391" s="8">
        <v>0</v>
      </c>
      <c r="W391" s="8">
        <v>0</v>
      </c>
      <c r="X391" s="21" t="s">
        <v>1482</v>
      </c>
    </row>
    <row r="392" spans="1:24" ht="45" customHeight="1" x14ac:dyDescent="0.25">
      <c r="A392" s="44">
        <f t="shared" si="16"/>
        <v>386</v>
      </c>
      <c r="B392" s="180" t="s">
        <v>1874</v>
      </c>
      <c r="C392" s="171" t="s">
        <v>1875</v>
      </c>
      <c r="D392" s="38">
        <v>2084</v>
      </c>
      <c r="E392" s="38">
        <v>1667.2</v>
      </c>
      <c r="F392" s="65" t="s">
        <v>3118</v>
      </c>
      <c r="G392" s="170"/>
      <c r="H392" s="170"/>
      <c r="I392" s="170"/>
      <c r="J392" s="229">
        <v>1</v>
      </c>
      <c r="K392" s="8">
        <v>0</v>
      </c>
      <c r="L392" s="8">
        <v>0</v>
      </c>
      <c r="M392" s="8">
        <v>0</v>
      </c>
      <c r="N392" s="8">
        <v>0</v>
      </c>
      <c r="O392" s="8">
        <v>0</v>
      </c>
      <c r="P392" s="8">
        <v>0</v>
      </c>
      <c r="Q392" s="8">
        <v>0</v>
      </c>
      <c r="R392" s="8">
        <v>0</v>
      </c>
      <c r="S392" s="8">
        <v>0</v>
      </c>
      <c r="T392" s="8">
        <v>0</v>
      </c>
      <c r="U392" s="8">
        <v>0</v>
      </c>
      <c r="V392" s="8">
        <v>0</v>
      </c>
      <c r="W392" s="8">
        <v>1</v>
      </c>
      <c r="X392" s="21" t="s">
        <v>1482</v>
      </c>
    </row>
    <row r="393" spans="1:24" ht="45" customHeight="1" x14ac:dyDescent="0.25">
      <c r="A393" s="44">
        <f t="shared" si="16"/>
        <v>387</v>
      </c>
      <c r="B393" s="204" t="s">
        <v>1880</v>
      </c>
      <c r="C393" s="176" t="s">
        <v>1881</v>
      </c>
      <c r="D393" s="38">
        <v>511</v>
      </c>
      <c r="E393" s="38">
        <v>373.03</v>
      </c>
      <c r="F393" s="174" t="s">
        <v>3124</v>
      </c>
      <c r="G393" s="175"/>
      <c r="H393" s="175"/>
      <c r="I393" s="175"/>
      <c r="J393" s="229">
        <v>1</v>
      </c>
      <c r="K393" s="8">
        <v>0</v>
      </c>
      <c r="L393" s="8">
        <v>0</v>
      </c>
      <c r="M393" s="8">
        <v>1</v>
      </c>
      <c r="N393" s="8">
        <v>0</v>
      </c>
      <c r="O393" s="8">
        <v>0</v>
      </c>
      <c r="P393" s="8">
        <v>0</v>
      </c>
      <c r="Q393" s="8">
        <v>0</v>
      </c>
      <c r="R393" s="8">
        <v>0</v>
      </c>
      <c r="S393" s="8">
        <v>0</v>
      </c>
      <c r="T393" s="8">
        <v>0</v>
      </c>
      <c r="U393" s="8">
        <v>0</v>
      </c>
      <c r="V393" s="8">
        <v>0</v>
      </c>
      <c r="W393" s="8">
        <v>0</v>
      </c>
      <c r="X393" s="21" t="s">
        <v>1482</v>
      </c>
    </row>
    <row r="394" spans="1:24" ht="45" customHeight="1" x14ac:dyDescent="0.25">
      <c r="A394" s="44">
        <f t="shared" si="16"/>
        <v>388</v>
      </c>
      <c r="B394" s="70" t="s">
        <v>1882</v>
      </c>
      <c r="C394" s="67" t="s">
        <v>1883</v>
      </c>
      <c r="D394" s="38">
        <v>994</v>
      </c>
      <c r="E394" s="38">
        <v>497</v>
      </c>
      <c r="F394" s="65" t="s">
        <v>2523</v>
      </c>
      <c r="G394" s="66"/>
      <c r="H394" s="66"/>
      <c r="I394" s="66"/>
      <c r="J394" s="229">
        <v>5</v>
      </c>
      <c r="K394" s="8">
        <v>0</v>
      </c>
      <c r="L394" s="8">
        <v>0</v>
      </c>
      <c r="M394" s="8">
        <v>0</v>
      </c>
      <c r="N394" s="8">
        <v>0</v>
      </c>
      <c r="O394" s="8">
        <v>0</v>
      </c>
      <c r="P394" s="8">
        <v>0</v>
      </c>
      <c r="Q394" s="8">
        <v>0</v>
      </c>
      <c r="R394" s="8">
        <v>0</v>
      </c>
      <c r="S394" s="8">
        <v>2</v>
      </c>
      <c r="T394" s="8">
        <v>0</v>
      </c>
      <c r="U394" s="8">
        <v>3</v>
      </c>
      <c r="V394" s="8">
        <v>0</v>
      </c>
      <c r="W394" s="8">
        <v>0</v>
      </c>
      <c r="X394" s="21" t="s">
        <v>1482</v>
      </c>
    </row>
    <row r="395" spans="1:24" ht="45" customHeight="1" x14ac:dyDescent="0.25">
      <c r="A395" s="43">
        <f t="shared" ref="A395:A398" si="19">A394+1</f>
        <v>389</v>
      </c>
      <c r="B395" s="80" t="s">
        <v>1884</v>
      </c>
      <c r="C395" s="77" t="s">
        <v>1885</v>
      </c>
      <c r="D395" s="38">
        <v>946</v>
      </c>
      <c r="E395" s="38">
        <v>399.21200000000005</v>
      </c>
      <c r="F395" s="35" t="s">
        <v>1572</v>
      </c>
      <c r="G395" s="76"/>
      <c r="H395" s="76"/>
      <c r="I395" s="76"/>
      <c r="J395" s="229">
        <v>1</v>
      </c>
      <c r="K395" s="8">
        <v>0</v>
      </c>
      <c r="L395" s="8">
        <v>0</v>
      </c>
      <c r="M395" s="8">
        <v>0</v>
      </c>
      <c r="N395" s="8">
        <v>0</v>
      </c>
      <c r="O395" s="8">
        <v>0</v>
      </c>
      <c r="P395" s="8">
        <v>0</v>
      </c>
      <c r="Q395" s="8">
        <v>0</v>
      </c>
      <c r="R395" s="8">
        <v>0</v>
      </c>
      <c r="S395" s="8">
        <v>0</v>
      </c>
      <c r="T395" s="8">
        <v>0</v>
      </c>
      <c r="U395" s="8">
        <v>1</v>
      </c>
      <c r="V395" s="8">
        <v>0</v>
      </c>
      <c r="W395" s="8">
        <v>0</v>
      </c>
      <c r="X395" s="21" t="s">
        <v>1482</v>
      </c>
    </row>
    <row r="396" spans="1:24" ht="45" customHeight="1" x14ac:dyDescent="0.25">
      <c r="A396" s="43">
        <f t="shared" si="19"/>
        <v>390</v>
      </c>
      <c r="B396" s="149" t="s">
        <v>1886</v>
      </c>
      <c r="C396" s="140" t="s">
        <v>1887</v>
      </c>
      <c r="D396" s="38">
        <v>1452</v>
      </c>
      <c r="E396" s="38">
        <v>943.80000000000007</v>
      </c>
      <c r="F396" s="35" t="s">
        <v>1572</v>
      </c>
      <c r="G396" s="138"/>
      <c r="H396" s="138"/>
      <c r="I396" s="138"/>
      <c r="J396" s="229">
        <v>6</v>
      </c>
      <c r="K396" s="8">
        <v>6</v>
      </c>
      <c r="L396" s="8">
        <v>0</v>
      </c>
      <c r="M396" s="8">
        <v>0</v>
      </c>
      <c r="N396" s="8">
        <v>0</v>
      </c>
      <c r="O396" s="8">
        <v>0</v>
      </c>
      <c r="P396" s="8">
        <v>0</v>
      </c>
      <c r="Q396" s="8">
        <v>0</v>
      </c>
      <c r="R396" s="8">
        <v>0</v>
      </c>
      <c r="S396" s="8">
        <v>0</v>
      </c>
      <c r="T396" s="8">
        <v>0</v>
      </c>
      <c r="U396" s="8">
        <v>0</v>
      </c>
      <c r="V396" s="8">
        <v>0</v>
      </c>
      <c r="W396" s="8">
        <v>0</v>
      </c>
      <c r="X396" s="21" t="s">
        <v>1482</v>
      </c>
    </row>
    <row r="397" spans="1:24" ht="45" customHeight="1" x14ac:dyDescent="0.25">
      <c r="A397" s="43">
        <f t="shared" si="19"/>
        <v>391</v>
      </c>
      <c r="B397" s="80" t="s">
        <v>1888</v>
      </c>
      <c r="C397" s="69" t="s">
        <v>1889</v>
      </c>
      <c r="D397" s="38">
        <v>1211</v>
      </c>
      <c r="E397" s="38">
        <v>726.6</v>
      </c>
      <c r="F397" s="35" t="s">
        <v>1572</v>
      </c>
      <c r="G397" s="76"/>
      <c r="H397" s="76"/>
      <c r="I397" s="76"/>
      <c r="J397" s="229">
        <v>2</v>
      </c>
      <c r="K397" s="8">
        <v>1</v>
      </c>
      <c r="L397" s="8">
        <v>0</v>
      </c>
      <c r="M397" s="8">
        <v>0</v>
      </c>
      <c r="N397" s="8">
        <v>0</v>
      </c>
      <c r="O397" s="8">
        <v>1</v>
      </c>
      <c r="P397" s="8">
        <v>0</v>
      </c>
      <c r="Q397" s="8">
        <v>0</v>
      </c>
      <c r="R397" s="8">
        <v>0</v>
      </c>
      <c r="S397" s="8">
        <v>0</v>
      </c>
      <c r="T397" s="8">
        <v>0</v>
      </c>
      <c r="U397" s="8">
        <v>0</v>
      </c>
      <c r="V397" s="8">
        <v>0</v>
      </c>
      <c r="W397" s="8">
        <v>0</v>
      </c>
      <c r="X397" s="21" t="s">
        <v>1482</v>
      </c>
    </row>
    <row r="398" spans="1:24" ht="45" customHeight="1" x14ac:dyDescent="0.25">
      <c r="A398" s="43">
        <f t="shared" si="19"/>
        <v>392</v>
      </c>
      <c r="B398" s="70" t="s">
        <v>1890</v>
      </c>
      <c r="C398" s="69" t="s">
        <v>1891</v>
      </c>
      <c r="D398" s="38">
        <v>2430</v>
      </c>
      <c r="E398" s="38">
        <v>1458</v>
      </c>
      <c r="F398" s="35" t="s">
        <v>1572</v>
      </c>
      <c r="G398" s="7"/>
      <c r="H398" s="66"/>
      <c r="I398" s="66"/>
      <c r="J398" s="229">
        <v>1</v>
      </c>
      <c r="K398" s="8">
        <v>1</v>
      </c>
      <c r="L398" s="8">
        <v>0</v>
      </c>
      <c r="M398" s="8">
        <v>0</v>
      </c>
      <c r="N398" s="8">
        <v>0</v>
      </c>
      <c r="O398" s="8">
        <v>0</v>
      </c>
      <c r="P398" s="8">
        <v>0</v>
      </c>
      <c r="Q398" s="8">
        <v>0</v>
      </c>
      <c r="R398" s="8">
        <v>0</v>
      </c>
      <c r="S398" s="8">
        <v>0</v>
      </c>
      <c r="T398" s="8">
        <v>0</v>
      </c>
      <c r="U398" s="8">
        <v>0</v>
      </c>
      <c r="V398" s="8">
        <v>0</v>
      </c>
      <c r="W398" s="8">
        <v>0</v>
      </c>
      <c r="X398" s="21" t="s">
        <v>1482</v>
      </c>
    </row>
    <row r="399" spans="1:24" ht="45" customHeight="1" x14ac:dyDescent="0.25">
      <c r="A399" s="44">
        <f t="shared" si="16"/>
        <v>393</v>
      </c>
      <c r="B399" s="149" t="s">
        <v>2785</v>
      </c>
      <c r="C399" s="139" t="s">
        <v>2786</v>
      </c>
      <c r="D399" s="38">
        <v>2027</v>
      </c>
      <c r="E399" s="38">
        <v>1418.8999999999999</v>
      </c>
      <c r="F399" s="59" t="s">
        <v>1502</v>
      </c>
      <c r="G399" s="7"/>
      <c r="H399" s="7"/>
      <c r="I399" s="7"/>
      <c r="J399" s="229">
        <v>1</v>
      </c>
      <c r="K399" s="8">
        <v>1</v>
      </c>
      <c r="L399" s="8" t="s">
        <v>3204</v>
      </c>
      <c r="M399" s="8" t="s">
        <v>3204</v>
      </c>
      <c r="N399" s="8" t="s">
        <v>3204</v>
      </c>
      <c r="O399" s="8" t="s">
        <v>3204</v>
      </c>
      <c r="P399" s="8" t="s">
        <v>3204</v>
      </c>
      <c r="Q399" s="8" t="s">
        <v>3204</v>
      </c>
      <c r="R399" s="8" t="s">
        <v>3204</v>
      </c>
      <c r="S399" s="8" t="s">
        <v>3204</v>
      </c>
      <c r="T399" s="8" t="s">
        <v>3204</v>
      </c>
      <c r="U399" s="8" t="s">
        <v>3204</v>
      </c>
      <c r="V399" s="8" t="s">
        <v>3204</v>
      </c>
      <c r="W399" s="8" t="s">
        <v>3204</v>
      </c>
      <c r="X399" s="21" t="s">
        <v>1482</v>
      </c>
    </row>
    <row r="400" spans="1:24" ht="45" customHeight="1" x14ac:dyDescent="0.25">
      <c r="A400" s="43">
        <f t="shared" si="16"/>
        <v>394</v>
      </c>
      <c r="B400" s="149" t="s">
        <v>2783</v>
      </c>
      <c r="C400" s="139" t="s">
        <v>2784</v>
      </c>
      <c r="D400" s="38">
        <v>2027</v>
      </c>
      <c r="E400" s="38">
        <v>1198.9705000000001</v>
      </c>
      <c r="F400" s="35" t="s">
        <v>1572</v>
      </c>
      <c r="G400" s="76"/>
      <c r="H400" s="76"/>
      <c r="I400" s="76"/>
      <c r="J400" s="229">
        <v>1</v>
      </c>
      <c r="K400" s="8">
        <v>0</v>
      </c>
      <c r="L400" s="8">
        <v>0</v>
      </c>
      <c r="M400" s="8">
        <v>0</v>
      </c>
      <c r="N400" s="8">
        <v>0</v>
      </c>
      <c r="O400" s="8">
        <v>0</v>
      </c>
      <c r="P400" s="8">
        <v>0</v>
      </c>
      <c r="Q400" s="8">
        <v>0</v>
      </c>
      <c r="R400" s="8">
        <v>1</v>
      </c>
      <c r="S400" s="8">
        <v>0</v>
      </c>
      <c r="T400" s="8">
        <v>0</v>
      </c>
      <c r="U400" s="8">
        <v>0</v>
      </c>
      <c r="V400" s="8">
        <v>0</v>
      </c>
      <c r="W400" s="8">
        <v>0</v>
      </c>
      <c r="X400" s="21" t="s">
        <v>1482</v>
      </c>
    </row>
    <row r="401" spans="1:24" ht="45" customHeight="1" x14ac:dyDescent="0.25">
      <c r="A401" s="43">
        <f t="shared" si="16"/>
        <v>395</v>
      </c>
      <c r="B401" s="80" t="s">
        <v>1892</v>
      </c>
      <c r="C401" s="79" t="s">
        <v>1893</v>
      </c>
      <c r="D401" s="38">
        <v>1262</v>
      </c>
      <c r="E401" s="38">
        <v>798.846</v>
      </c>
      <c r="F401" s="59" t="s">
        <v>3003</v>
      </c>
      <c r="G401" s="7"/>
      <c r="H401" s="7"/>
      <c r="I401" s="7"/>
      <c r="J401" s="229">
        <v>1</v>
      </c>
      <c r="K401" s="8">
        <v>0</v>
      </c>
      <c r="L401" s="8">
        <v>0</v>
      </c>
      <c r="M401" s="8">
        <v>0</v>
      </c>
      <c r="N401" s="8">
        <v>0</v>
      </c>
      <c r="O401" s="8">
        <v>0</v>
      </c>
      <c r="P401" s="8">
        <v>1</v>
      </c>
      <c r="Q401" s="8">
        <v>0</v>
      </c>
      <c r="R401" s="8">
        <v>0</v>
      </c>
      <c r="S401" s="8">
        <v>0</v>
      </c>
      <c r="T401" s="8">
        <v>0</v>
      </c>
      <c r="U401" s="8">
        <v>0</v>
      </c>
      <c r="V401" s="8">
        <v>0</v>
      </c>
      <c r="W401" s="8">
        <v>0</v>
      </c>
      <c r="X401" s="21" t="s">
        <v>1482</v>
      </c>
    </row>
    <row r="402" spans="1:24" ht="45" customHeight="1" x14ac:dyDescent="0.25">
      <c r="A402" s="43">
        <f t="shared" si="16"/>
        <v>396</v>
      </c>
      <c r="B402" s="80" t="s">
        <v>1894</v>
      </c>
      <c r="C402" s="79" t="s">
        <v>1895</v>
      </c>
      <c r="D402" s="38">
        <v>1261</v>
      </c>
      <c r="E402" s="38">
        <v>799.47400000000005</v>
      </c>
      <c r="F402" s="59" t="s">
        <v>3003</v>
      </c>
      <c r="G402" s="7"/>
      <c r="H402" s="7"/>
      <c r="I402" s="7"/>
      <c r="J402" s="229">
        <v>4</v>
      </c>
      <c r="K402" s="8">
        <v>2</v>
      </c>
      <c r="L402" s="8">
        <v>2</v>
      </c>
      <c r="M402" s="8">
        <v>0</v>
      </c>
      <c r="N402" s="8">
        <v>0</v>
      </c>
      <c r="O402" s="8">
        <v>0</v>
      </c>
      <c r="P402" s="8">
        <v>0</v>
      </c>
      <c r="Q402" s="8">
        <v>0</v>
      </c>
      <c r="R402" s="8">
        <v>0</v>
      </c>
      <c r="S402" s="8">
        <v>0</v>
      </c>
      <c r="T402" s="8">
        <v>0</v>
      </c>
      <c r="U402" s="8">
        <v>0</v>
      </c>
      <c r="V402" s="8">
        <v>0</v>
      </c>
      <c r="W402" s="8">
        <v>0</v>
      </c>
      <c r="X402" s="21" t="s">
        <v>1482</v>
      </c>
    </row>
    <row r="403" spans="1:24" s="1" customFormat="1" ht="45" customHeight="1" x14ac:dyDescent="0.25">
      <c r="A403" s="43">
        <f t="shared" si="16"/>
        <v>397</v>
      </c>
      <c r="B403" s="205" t="s">
        <v>3141</v>
      </c>
      <c r="C403" s="189" t="s">
        <v>3142</v>
      </c>
      <c r="D403" s="38">
        <v>2948</v>
      </c>
      <c r="E403" s="38">
        <v>2063.6</v>
      </c>
      <c r="F403" s="190" t="s">
        <v>3153</v>
      </c>
      <c r="G403" s="7"/>
      <c r="H403" s="7"/>
      <c r="I403" s="7"/>
      <c r="J403" s="229">
        <v>1</v>
      </c>
      <c r="K403" s="8">
        <v>0</v>
      </c>
      <c r="L403" s="8">
        <v>0</v>
      </c>
      <c r="M403" s="8">
        <v>0</v>
      </c>
      <c r="N403" s="8">
        <v>0</v>
      </c>
      <c r="O403" s="8">
        <v>0</v>
      </c>
      <c r="P403" s="8">
        <v>0</v>
      </c>
      <c r="Q403" s="8">
        <v>0</v>
      </c>
      <c r="R403" s="8">
        <v>0</v>
      </c>
      <c r="S403" s="8">
        <v>0</v>
      </c>
      <c r="T403" s="8">
        <v>1</v>
      </c>
      <c r="U403" s="8">
        <v>0</v>
      </c>
      <c r="V403" s="8">
        <v>0</v>
      </c>
      <c r="W403" s="8">
        <v>0</v>
      </c>
      <c r="X403" s="21" t="s">
        <v>1482</v>
      </c>
    </row>
    <row r="404" spans="1:24" ht="45" customHeight="1" x14ac:dyDescent="0.25">
      <c r="A404" s="43">
        <f t="shared" si="16"/>
        <v>398</v>
      </c>
      <c r="B404" s="98" t="s">
        <v>1896</v>
      </c>
      <c r="C404" s="96" t="s">
        <v>1897</v>
      </c>
      <c r="D404" s="38">
        <v>1518</v>
      </c>
      <c r="E404" s="38">
        <v>898.65600000000018</v>
      </c>
      <c r="F404" s="59" t="s">
        <v>3003</v>
      </c>
      <c r="G404" s="95"/>
      <c r="H404" s="95"/>
      <c r="I404" s="95"/>
      <c r="J404" s="229">
        <v>7</v>
      </c>
      <c r="K404" s="8">
        <v>0</v>
      </c>
      <c r="L404" s="8">
        <v>0</v>
      </c>
      <c r="M404" s="8">
        <v>0</v>
      </c>
      <c r="N404" s="8">
        <v>2</v>
      </c>
      <c r="O404" s="8">
        <v>0</v>
      </c>
      <c r="P404" s="8">
        <v>0</v>
      </c>
      <c r="Q404" s="8">
        <v>0</v>
      </c>
      <c r="R404" s="8">
        <v>3</v>
      </c>
      <c r="S404" s="8">
        <v>0</v>
      </c>
      <c r="T404" s="8">
        <v>2</v>
      </c>
      <c r="U404" s="8">
        <v>0</v>
      </c>
      <c r="V404" s="8">
        <v>0</v>
      </c>
      <c r="W404" s="8">
        <v>0</v>
      </c>
      <c r="X404" s="21" t="s">
        <v>1482</v>
      </c>
    </row>
    <row r="405" spans="1:24" ht="45" customHeight="1" x14ac:dyDescent="0.25">
      <c r="A405" s="43">
        <f t="shared" ref="A405:A409" si="20">A404+1</f>
        <v>399</v>
      </c>
      <c r="B405" s="98" t="s">
        <v>1898</v>
      </c>
      <c r="C405" s="96" t="s">
        <v>1899</v>
      </c>
      <c r="D405" s="38">
        <v>527</v>
      </c>
      <c r="E405" s="38">
        <v>299.33600000000001</v>
      </c>
      <c r="F405" s="59" t="s">
        <v>3003</v>
      </c>
      <c r="G405" s="7"/>
      <c r="H405" s="7"/>
      <c r="I405" s="7"/>
      <c r="J405" s="229">
        <v>9</v>
      </c>
      <c r="K405" s="8">
        <v>0</v>
      </c>
      <c r="L405" s="8">
        <v>0</v>
      </c>
      <c r="M405" s="8">
        <v>2</v>
      </c>
      <c r="N405" s="8">
        <v>2</v>
      </c>
      <c r="O405" s="8">
        <v>0</v>
      </c>
      <c r="P405" s="8">
        <v>0</v>
      </c>
      <c r="Q405" s="8">
        <v>0</v>
      </c>
      <c r="R405" s="8">
        <v>2</v>
      </c>
      <c r="S405" s="8">
        <v>0</v>
      </c>
      <c r="T405" s="8">
        <v>3</v>
      </c>
      <c r="U405" s="8">
        <v>0</v>
      </c>
      <c r="V405" s="8">
        <v>0</v>
      </c>
      <c r="W405" s="8">
        <v>0</v>
      </c>
      <c r="X405" s="21" t="s">
        <v>1482</v>
      </c>
    </row>
    <row r="406" spans="1:24" ht="45" customHeight="1" x14ac:dyDescent="0.25">
      <c r="A406" s="43">
        <f t="shared" si="20"/>
        <v>400</v>
      </c>
      <c r="B406" s="53" t="s">
        <v>379</v>
      </c>
      <c r="C406" s="13" t="s">
        <v>380</v>
      </c>
      <c r="D406" s="38">
        <v>100</v>
      </c>
      <c r="E406" s="38">
        <v>60</v>
      </c>
      <c r="F406" s="35" t="s">
        <v>1791</v>
      </c>
      <c r="G406" s="7"/>
      <c r="H406" s="7"/>
      <c r="I406" s="7"/>
      <c r="J406" s="229">
        <v>12</v>
      </c>
      <c r="K406" s="8">
        <v>8</v>
      </c>
      <c r="L406" s="8">
        <v>0</v>
      </c>
      <c r="M406" s="8">
        <v>0</v>
      </c>
      <c r="N406" s="8">
        <v>0</v>
      </c>
      <c r="O406" s="8">
        <v>4</v>
      </c>
      <c r="P406" s="8">
        <v>0</v>
      </c>
      <c r="Q406" s="8">
        <v>0</v>
      </c>
      <c r="R406" s="8">
        <v>0</v>
      </c>
      <c r="S406" s="8">
        <v>0</v>
      </c>
      <c r="T406" s="8">
        <v>0</v>
      </c>
      <c r="U406" s="8">
        <v>0</v>
      </c>
      <c r="V406" s="8">
        <v>0</v>
      </c>
      <c r="W406" s="8">
        <v>0</v>
      </c>
      <c r="X406" s="21" t="s">
        <v>1482</v>
      </c>
    </row>
    <row r="407" spans="1:24" ht="45" customHeight="1" x14ac:dyDescent="0.25">
      <c r="A407" s="44">
        <f t="shared" si="20"/>
        <v>401</v>
      </c>
      <c r="B407" s="70" t="s">
        <v>1900</v>
      </c>
      <c r="C407" s="69" t="s">
        <v>1901</v>
      </c>
      <c r="D407" s="38">
        <v>150</v>
      </c>
      <c r="E407" s="38">
        <v>90</v>
      </c>
      <c r="F407" s="35" t="s">
        <v>1572</v>
      </c>
      <c r="G407" s="66"/>
      <c r="H407" s="66"/>
      <c r="I407" s="66"/>
      <c r="J407" s="229">
        <v>1</v>
      </c>
      <c r="K407" s="8">
        <v>0</v>
      </c>
      <c r="L407" s="8">
        <v>0</v>
      </c>
      <c r="M407" s="8">
        <v>0</v>
      </c>
      <c r="N407" s="8">
        <v>0</v>
      </c>
      <c r="O407" s="8">
        <v>1</v>
      </c>
      <c r="P407" s="8">
        <v>0</v>
      </c>
      <c r="Q407" s="8">
        <v>0</v>
      </c>
      <c r="R407" s="8">
        <v>0</v>
      </c>
      <c r="S407" s="8">
        <v>0</v>
      </c>
      <c r="T407" s="8">
        <v>0</v>
      </c>
      <c r="U407" s="8">
        <v>0</v>
      </c>
      <c r="V407" s="8">
        <v>0</v>
      </c>
      <c r="W407" s="8">
        <v>0</v>
      </c>
      <c r="X407" s="21" t="s">
        <v>1482</v>
      </c>
    </row>
    <row r="408" spans="1:24" ht="45" customHeight="1" x14ac:dyDescent="0.25">
      <c r="A408" s="44">
        <f t="shared" si="20"/>
        <v>402</v>
      </c>
      <c r="B408" s="119" t="s">
        <v>1902</v>
      </c>
      <c r="C408" s="111" t="s">
        <v>1903</v>
      </c>
      <c r="D408" s="38">
        <v>474</v>
      </c>
      <c r="E408" s="38">
        <v>284.39999999999998</v>
      </c>
      <c r="F408" s="35" t="s">
        <v>1572</v>
      </c>
      <c r="G408" s="110"/>
      <c r="H408" s="110"/>
      <c r="I408" s="110"/>
      <c r="J408" s="229">
        <v>7</v>
      </c>
      <c r="K408" s="8">
        <v>0</v>
      </c>
      <c r="L408" s="8">
        <v>0</v>
      </c>
      <c r="M408" s="8">
        <v>0</v>
      </c>
      <c r="N408" s="8">
        <v>0</v>
      </c>
      <c r="O408" s="8">
        <v>7</v>
      </c>
      <c r="P408" s="8">
        <v>0</v>
      </c>
      <c r="Q408" s="8">
        <v>0</v>
      </c>
      <c r="R408" s="8">
        <v>0</v>
      </c>
      <c r="S408" s="8">
        <v>0</v>
      </c>
      <c r="T408" s="8">
        <v>0</v>
      </c>
      <c r="U408" s="8">
        <v>0</v>
      </c>
      <c r="V408" s="8">
        <v>0</v>
      </c>
      <c r="W408" s="8">
        <v>0</v>
      </c>
      <c r="X408" s="21" t="s">
        <v>1482</v>
      </c>
    </row>
    <row r="409" spans="1:24" ht="15" customHeight="1" x14ac:dyDescent="0.25">
      <c r="A409" s="42">
        <f t="shared" si="20"/>
        <v>403</v>
      </c>
      <c r="B409" s="50" t="s">
        <v>381</v>
      </c>
      <c r="C409" s="56" t="s">
        <v>382</v>
      </c>
      <c r="D409" s="37"/>
      <c r="E409" s="37"/>
      <c r="F409" s="58"/>
      <c r="G409" s="2"/>
      <c r="H409" s="2"/>
      <c r="I409" s="2"/>
      <c r="J409" s="228"/>
      <c r="K409" s="11"/>
      <c r="L409" s="11"/>
      <c r="M409" s="11"/>
      <c r="N409" s="11"/>
      <c r="O409" s="11"/>
      <c r="P409" s="11"/>
      <c r="Q409" s="11"/>
      <c r="R409" s="11"/>
      <c r="S409" s="11"/>
      <c r="T409" s="11"/>
      <c r="U409" s="11"/>
      <c r="V409" s="11"/>
      <c r="W409" s="11"/>
      <c r="X409" s="20"/>
    </row>
    <row r="410" spans="1:24" ht="45" customHeight="1" x14ac:dyDescent="0.25">
      <c r="A410" s="44">
        <f t="shared" si="16"/>
        <v>404</v>
      </c>
      <c r="B410" s="53" t="s">
        <v>1904</v>
      </c>
      <c r="C410" s="24" t="s">
        <v>1905</v>
      </c>
      <c r="D410" s="38">
        <v>172</v>
      </c>
      <c r="E410" s="38">
        <v>120.39999999999999</v>
      </c>
      <c r="F410" s="35" t="s">
        <v>1527</v>
      </c>
      <c r="G410" s="7"/>
      <c r="H410" s="7"/>
      <c r="I410" s="7"/>
      <c r="J410" s="229">
        <v>9</v>
      </c>
      <c r="K410" s="8">
        <v>9</v>
      </c>
      <c r="L410" s="8">
        <v>0</v>
      </c>
      <c r="M410" s="8">
        <v>0</v>
      </c>
      <c r="N410" s="8">
        <v>0</v>
      </c>
      <c r="O410" s="8">
        <v>0</v>
      </c>
      <c r="P410" s="8">
        <v>0</v>
      </c>
      <c r="Q410" s="8">
        <v>0</v>
      </c>
      <c r="R410" s="8">
        <v>0</v>
      </c>
      <c r="S410" s="8">
        <v>0</v>
      </c>
      <c r="T410" s="8">
        <v>0</v>
      </c>
      <c r="U410" s="8">
        <v>0</v>
      </c>
      <c r="V410" s="8">
        <v>0</v>
      </c>
      <c r="W410" s="8">
        <v>0</v>
      </c>
      <c r="X410" s="21" t="s">
        <v>1482</v>
      </c>
    </row>
    <row r="411" spans="1:24" ht="47.25" customHeight="1" x14ac:dyDescent="0.25">
      <c r="A411" s="43">
        <f t="shared" si="16"/>
        <v>405</v>
      </c>
      <c r="B411" s="51" t="s">
        <v>383</v>
      </c>
      <c r="C411" s="24" t="s">
        <v>384</v>
      </c>
      <c r="D411" s="38">
        <v>252</v>
      </c>
      <c r="E411" s="38">
        <v>151.19999999999999</v>
      </c>
      <c r="F411" s="35" t="s">
        <v>1527</v>
      </c>
      <c r="G411" s="7"/>
      <c r="H411" s="7"/>
      <c r="I411" s="7"/>
      <c r="J411" s="229">
        <v>1</v>
      </c>
      <c r="K411" s="8">
        <v>0</v>
      </c>
      <c r="L411" s="8">
        <v>0</v>
      </c>
      <c r="M411" s="8">
        <v>0</v>
      </c>
      <c r="N411" s="8">
        <v>0</v>
      </c>
      <c r="O411" s="8">
        <v>0</v>
      </c>
      <c r="P411" s="8">
        <v>0</v>
      </c>
      <c r="Q411" s="8">
        <v>0</v>
      </c>
      <c r="R411" s="8">
        <v>0</v>
      </c>
      <c r="S411" s="8">
        <v>0</v>
      </c>
      <c r="T411" s="8">
        <v>0</v>
      </c>
      <c r="U411" s="8">
        <v>1</v>
      </c>
      <c r="V411" s="8">
        <v>0</v>
      </c>
      <c r="W411" s="8">
        <v>0</v>
      </c>
      <c r="X411" s="21" t="s">
        <v>1482</v>
      </c>
    </row>
    <row r="412" spans="1:24" ht="47.25" customHeight="1" x14ac:dyDescent="0.25">
      <c r="A412" s="43">
        <f t="shared" si="16"/>
        <v>406</v>
      </c>
      <c r="B412" s="199" t="s">
        <v>1906</v>
      </c>
      <c r="C412" s="200" t="s">
        <v>1907</v>
      </c>
      <c r="D412" s="38">
        <v>3108</v>
      </c>
      <c r="E412" s="38">
        <v>3108</v>
      </c>
      <c r="F412" s="35" t="s">
        <v>1527</v>
      </c>
      <c r="G412" s="202"/>
      <c r="H412" s="202"/>
      <c r="I412" s="202"/>
      <c r="J412" s="229">
        <v>1</v>
      </c>
      <c r="K412" s="8">
        <v>0</v>
      </c>
      <c r="L412" s="8">
        <v>0</v>
      </c>
      <c r="M412" s="8">
        <v>0</v>
      </c>
      <c r="N412" s="8">
        <v>0</v>
      </c>
      <c r="O412" s="8">
        <v>0</v>
      </c>
      <c r="P412" s="8">
        <v>0</v>
      </c>
      <c r="Q412" s="8">
        <v>0</v>
      </c>
      <c r="R412" s="8">
        <v>0</v>
      </c>
      <c r="S412" s="8">
        <v>0</v>
      </c>
      <c r="T412" s="8">
        <v>1</v>
      </c>
      <c r="U412" s="8">
        <v>0</v>
      </c>
      <c r="V412" s="8">
        <v>0</v>
      </c>
      <c r="W412" s="8">
        <v>0</v>
      </c>
      <c r="X412" s="21"/>
    </row>
    <row r="413" spans="1:24" ht="45" customHeight="1" x14ac:dyDescent="0.25">
      <c r="A413" s="43">
        <f t="shared" si="16"/>
        <v>407</v>
      </c>
      <c r="B413" s="119" t="s">
        <v>1410</v>
      </c>
      <c r="C413" s="111" t="s">
        <v>1411</v>
      </c>
      <c r="D413" s="38">
        <v>2580</v>
      </c>
      <c r="E413" s="38">
        <v>1290</v>
      </c>
      <c r="F413" s="35" t="s">
        <v>2923</v>
      </c>
      <c r="G413" s="110"/>
      <c r="H413" s="110"/>
      <c r="I413" s="110"/>
      <c r="J413" s="229">
        <v>1</v>
      </c>
      <c r="K413" s="8">
        <v>0</v>
      </c>
      <c r="L413" s="8">
        <v>0</v>
      </c>
      <c r="M413" s="8">
        <v>0</v>
      </c>
      <c r="N413" s="8">
        <v>0</v>
      </c>
      <c r="O413" s="8">
        <v>1</v>
      </c>
      <c r="P413" s="8">
        <v>0</v>
      </c>
      <c r="Q413" s="8">
        <v>0</v>
      </c>
      <c r="R413" s="8">
        <v>0</v>
      </c>
      <c r="S413" s="8">
        <v>0</v>
      </c>
      <c r="T413" s="8">
        <v>0</v>
      </c>
      <c r="U413" s="8">
        <v>0</v>
      </c>
      <c r="V413" s="8">
        <v>0</v>
      </c>
      <c r="W413" s="8">
        <v>0</v>
      </c>
      <c r="X413" s="21" t="s">
        <v>1482</v>
      </c>
    </row>
    <row r="414" spans="1:24" ht="45" customHeight="1" x14ac:dyDescent="0.25">
      <c r="A414" s="43">
        <f t="shared" si="16"/>
        <v>408</v>
      </c>
      <c r="B414" s="191" t="s">
        <v>1908</v>
      </c>
      <c r="C414" s="196" t="s">
        <v>1909</v>
      </c>
      <c r="D414" s="38">
        <v>910</v>
      </c>
      <c r="E414" s="38">
        <v>637</v>
      </c>
      <c r="F414" s="193" t="s">
        <v>3173</v>
      </c>
      <c r="G414" s="194"/>
      <c r="H414" s="194"/>
      <c r="I414" s="194"/>
      <c r="J414" s="229">
        <v>1</v>
      </c>
      <c r="K414" s="8">
        <v>0</v>
      </c>
      <c r="L414" s="8">
        <v>0</v>
      </c>
      <c r="M414" s="8">
        <v>0</v>
      </c>
      <c r="N414" s="8">
        <v>0</v>
      </c>
      <c r="O414" s="8">
        <v>0</v>
      </c>
      <c r="P414" s="8">
        <v>0</v>
      </c>
      <c r="Q414" s="8">
        <v>0</v>
      </c>
      <c r="R414" s="8">
        <v>1</v>
      </c>
      <c r="S414" s="8">
        <v>0</v>
      </c>
      <c r="T414" s="8">
        <v>0</v>
      </c>
      <c r="U414" s="8">
        <v>0</v>
      </c>
      <c r="V414" s="8">
        <v>0</v>
      </c>
      <c r="W414" s="8">
        <v>0</v>
      </c>
      <c r="X414" s="21" t="s">
        <v>1482</v>
      </c>
    </row>
    <row r="415" spans="1:24" ht="45" customHeight="1" x14ac:dyDescent="0.25">
      <c r="A415" s="43">
        <f t="shared" si="16"/>
        <v>409</v>
      </c>
      <c r="B415" s="149" t="s">
        <v>1910</v>
      </c>
      <c r="C415" s="136" t="s">
        <v>1911</v>
      </c>
      <c r="D415" s="38">
        <v>4841</v>
      </c>
      <c r="E415" s="38">
        <v>3872.8</v>
      </c>
      <c r="F415" s="137" t="s">
        <v>3042</v>
      </c>
      <c r="G415" s="138"/>
      <c r="H415" s="138"/>
      <c r="I415" s="138"/>
      <c r="J415" s="229">
        <v>1</v>
      </c>
      <c r="K415" s="8">
        <v>0</v>
      </c>
      <c r="L415" s="8">
        <v>0</v>
      </c>
      <c r="M415" s="8">
        <v>0</v>
      </c>
      <c r="N415" s="8">
        <v>0</v>
      </c>
      <c r="O415" s="8">
        <v>0</v>
      </c>
      <c r="P415" s="8">
        <v>0</v>
      </c>
      <c r="Q415" s="8">
        <v>0</v>
      </c>
      <c r="R415" s="8">
        <v>1</v>
      </c>
      <c r="S415" s="8">
        <v>0</v>
      </c>
      <c r="T415" s="8">
        <v>0</v>
      </c>
      <c r="U415" s="8">
        <v>0</v>
      </c>
      <c r="V415" s="8">
        <v>0</v>
      </c>
      <c r="W415" s="8">
        <v>0</v>
      </c>
      <c r="X415" s="21" t="s">
        <v>1482</v>
      </c>
    </row>
    <row r="416" spans="1:24" ht="45" customHeight="1" x14ac:dyDescent="0.25">
      <c r="A416" s="43">
        <f t="shared" si="16"/>
        <v>410</v>
      </c>
      <c r="B416" s="149" t="s">
        <v>2787</v>
      </c>
      <c r="C416" s="136" t="s">
        <v>2788</v>
      </c>
      <c r="D416" s="38">
        <v>3375</v>
      </c>
      <c r="E416" s="38">
        <v>2531.25</v>
      </c>
      <c r="F416" s="137" t="s">
        <v>1584</v>
      </c>
      <c r="G416" s="138"/>
      <c r="H416" s="138"/>
      <c r="I416" s="138"/>
      <c r="J416" s="229">
        <v>1</v>
      </c>
      <c r="K416" s="8">
        <v>0</v>
      </c>
      <c r="L416" s="8">
        <v>1</v>
      </c>
      <c r="M416" s="8">
        <v>0</v>
      </c>
      <c r="N416" s="8">
        <v>0</v>
      </c>
      <c r="O416" s="8">
        <v>0</v>
      </c>
      <c r="P416" s="8">
        <v>0</v>
      </c>
      <c r="Q416" s="8">
        <v>0</v>
      </c>
      <c r="R416" s="8">
        <v>0</v>
      </c>
      <c r="S416" s="8">
        <v>0</v>
      </c>
      <c r="T416" s="8">
        <v>0</v>
      </c>
      <c r="U416" s="8">
        <v>0</v>
      </c>
      <c r="V416" s="8">
        <v>0</v>
      </c>
      <c r="W416" s="8">
        <v>0</v>
      </c>
      <c r="X416" s="21" t="s">
        <v>1482</v>
      </c>
    </row>
    <row r="417" spans="1:24" ht="45" customHeight="1" x14ac:dyDescent="0.25">
      <c r="A417" s="43">
        <f t="shared" si="16"/>
        <v>411</v>
      </c>
      <c r="B417" s="199" t="s">
        <v>1912</v>
      </c>
      <c r="C417" s="200" t="s">
        <v>2911</v>
      </c>
      <c r="D417" s="38">
        <v>3151</v>
      </c>
      <c r="E417" s="38">
        <v>1890.6</v>
      </c>
      <c r="F417" s="117" t="s">
        <v>2939</v>
      </c>
      <c r="G417" s="202"/>
      <c r="H417" s="202"/>
      <c r="I417" s="202"/>
      <c r="J417" s="229">
        <v>1</v>
      </c>
      <c r="K417" s="8">
        <v>1</v>
      </c>
      <c r="L417" s="8">
        <v>0</v>
      </c>
      <c r="M417" s="8">
        <v>0</v>
      </c>
      <c r="N417" s="8">
        <v>0</v>
      </c>
      <c r="O417" s="8">
        <v>0</v>
      </c>
      <c r="P417" s="8">
        <v>0</v>
      </c>
      <c r="Q417" s="8">
        <v>0</v>
      </c>
      <c r="R417" s="8">
        <v>0</v>
      </c>
      <c r="S417" s="8">
        <v>0</v>
      </c>
      <c r="T417" s="8">
        <v>0</v>
      </c>
      <c r="U417" s="8">
        <v>0</v>
      </c>
      <c r="V417" s="8">
        <v>0</v>
      </c>
      <c r="W417" s="8">
        <v>0</v>
      </c>
      <c r="X417" s="21" t="s">
        <v>1482</v>
      </c>
    </row>
    <row r="418" spans="1:24" ht="45" customHeight="1" x14ac:dyDescent="0.25">
      <c r="A418" s="43">
        <f t="shared" si="16"/>
        <v>412</v>
      </c>
      <c r="B418" s="199" t="s">
        <v>1913</v>
      </c>
      <c r="C418" s="200" t="s">
        <v>2912</v>
      </c>
      <c r="D418" s="38">
        <v>2357</v>
      </c>
      <c r="E418" s="38">
        <v>1414.2</v>
      </c>
      <c r="F418" s="117" t="s">
        <v>2939</v>
      </c>
      <c r="G418" s="202"/>
      <c r="H418" s="202"/>
      <c r="I418" s="202"/>
      <c r="J418" s="229">
        <v>1</v>
      </c>
      <c r="K418" s="8">
        <v>1</v>
      </c>
      <c r="L418" s="8">
        <v>0</v>
      </c>
      <c r="M418" s="8">
        <v>0</v>
      </c>
      <c r="N418" s="8">
        <v>0</v>
      </c>
      <c r="O418" s="8">
        <v>0</v>
      </c>
      <c r="P418" s="8">
        <v>0</v>
      </c>
      <c r="Q418" s="8">
        <v>0</v>
      </c>
      <c r="R418" s="8">
        <v>0</v>
      </c>
      <c r="S418" s="8">
        <v>0</v>
      </c>
      <c r="T418" s="8">
        <v>0</v>
      </c>
      <c r="U418" s="8">
        <v>0</v>
      </c>
      <c r="V418" s="8">
        <v>0</v>
      </c>
      <c r="W418" s="8">
        <v>0</v>
      </c>
      <c r="X418" s="21" t="s">
        <v>1482</v>
      </c>
    </row>
    <row r="419" spans="1:24" ht="45" customHeight="1" x14ac:dyDescent="0.25">
      <c r="A419" s="43">
        <f t="shared" si="16"/>
        <v>413</v>
      </c>
      <c r="B419" s="124" t="s">
        <v>1914</v>
      </c>
      <c r="C419" s="116" t="s">
        <v>2913</v>
      </c>
      <c r="D419" s="38">
        <v>2172</v>
      </c>
      <c r="E419" s="38">
        <v>1520.3999999999999</v>
      </c>
      <c r="F419" s="117" t="s">
        <v>2939</v>
      </c>
      <c r="G419" s="118"/>
      <c r="H419" s="118"/>
      <c r="I419" s="118"/>
      <c r="J419" s="229">
        <v>5</v>
      </c>
      <c r="K419" s="8">
        <v>4</v>
      </c>
      <c r="L419" s="8">
        <v>0</v>
      </c>
      <c r="M419" s="8">
        <v>0</v>
      </c>
      <c r="N419" s="8">
        <v>0</v>
      </c>
      <c r="O419" s="8">
        <v>0</v>
      </c>
      <c r="P419" s="8">
        <v>0</v>
      </c>
      <c r="Q419" s="8">
        <v>0</v>
      </c>
      <c r="R419" s="8">
        <v>0</v>
      </c>
      <c r="S419" s="8">
        <v>0</v>
      </c>
      <c r="T419" s="8">
        <v>1</v>
      </c>
      <c r="U419" s="8">
        <v>0</v>
      </c>
      <c r="V419" s="8">
        <v>0</v>
      </c>
      <c r="W419" s="8">
        <v>0</v>
      </c>
      <c r="X419" s="21" t="s">
        <v>1482</v>
      </c>
    </row>
    <row r="420" spans="1:24" ht="29.25" customHeight="1" x14ac:dyDescent="0.25">
      <c r="A420" s="42">
        <f t="shared" si="16"/>
        <v>414</v>
      </c>
      <c r="B420" s="50" t="s">
        <v>385</v>
      </c>
      <c r="C420" s="56" t="s">
        <v>386</v>
      </c>
      <c r="D420" s="37"/>
      <c r="E420" s="37"/>
      <c r="F420" s="58"/>
      <c r="G420" s="2"/>
      <c r="H420" s="2"/>
      <c r="I420" s="2"/>
      <c r="J420" s="228"/>
      <c r="K420" s="11"/>
      <c r="L420" s="11"/>
      <c r="M420" s="11"/>
      <c r="N420" s="11"/>
      <c r="O420" s="11"/>
      <c r="P420" s="11"/>
      <c r="Q420" s="11"/>
      <c r="R420" s="11"/>
      <c r="S420" s="11"/>
      <c r="T420" s="11"/>
      <c r="U420" s="11"/>
      <c r="V420" s="11"/>
      <c r="W420" s="11"/>
      <c r="X420" s="20"/>
    </row>
    <row r="421" spans="1:24" ht="45" customHeight="1" x14ac:dyDescent="0.25">
      <c r="A421" s="44">
        <f t="shared" si="16"/>
        <v>415</v>
      </c>
      <c r="B421" s="80" t="s">
        <v>1915</v>
      </c>
      <c r="C421" s="79" t="s">
        <v>1916</v>
      </c>
      <c r="D421" s="38">
        <v>26074</v>
      </c>
      <c r="E421" s="38">
        <v>18559</v>
      </c>
      <c r="F421" s="59" t="s">
        <v>2709</v>
      </c>
      <c r="G421" s="7"/>
      <c r="H421" s="7"/>
      <c r="I421" s="7"/>
      <c r="J421" s="229">
        <v>6</v>
      </c>
      <c r="K421" s="8">
        <v>6</v>
      </c>
      <c r="L421" s="8">
        <v>0</v>
      </c>
      <c r="M421" s="8">
        <v>0</v>
      </c>
      <c r="N421" s="8">
        <v>0</v>
      </c>
      <c r="O421" s="8">
        <v>0</v>
      </c>
      <c r="P421" s="8">
        <v>0</v>
      </c>
      <c r="Q421" s="8">
        <v>0</v>
      </c>
      <c r="R421" s="8">
        <v>0</v>
      </c>
      <c r="S421" s="8">
        <v>0</v>
      </c>
      <c r="T421" s="8">
        <v>0</v>
      </c>
      <c r="U421" s="8">
        <v>0</v>
      </c>
      <c r="V421" s="8">
        <v>0</v>
      </c>
      <c r="W421" s="8">
        <v>0</v>
      </c>
      <c r="X421" s="22" t="s">
        <v>1485</v>
      </c>
    </row>
    <row r="422" spans="1:24" ht="45" customHeight="1" x14ac:dyDescent="0.25">
      <c r="A422" s="44">
        <f t="shared" si="16"/>
        <v>416</v>
      </c>
      <c r="B422" s="53" t="s">
        <v>1915</v>
      </c>
      <c r="C422" s="25" t="s">
        <v>1916</v>
      </c>
      <c r="D422" s="38">
        <v>26074</v>
      </c>
      <c r="E422" s="38">
        <v>549</v>
      </c>
      <c r="F422" s="35" t="s">
        <v>1586</v>
      </c>
      <c r="G422" s="7"/>
      <c r="H422" s="7"/>
      <c r="I422" s="7"/>
      <c r="J422" s="229">
        <v>2</v>
      </c>
      <c r="K422" s="8">
        <v>0</v>
      </c>
      <c r="L422" s="8">
        <v>0</v>
      </c>
      <c r="M422" s="8">
        <v>0</v>
      </c>
      <c r="N422" s="8">
        <v>0</v>
      </c>
      <c r="O422" s="8">
        <v>2</v>
      </c>
      <c r="P422" s="8">
        <v>0</v>
      </c>
      <c r="Q422" s="8">
        <v>0</v>
      </c>
      <c r="R422" s="8">
        <v>0</v>
      </c>
      <c r="S422" s="8">
        <v>0</v>
      </c>
      <c r="T422" s="8">
        <v>0</v>
      </c>
      <c r="U422" s="8">
        <v>0</v>
      </c>
      <c r="V422" s="8">
        <v>0</v>
      </c>
      <c r="W422" s="8">
        <v>0</v>
      </c>
      <c r="X422" s="21" t="s">
        <v>1482</v>
      </c>
    </row>
    <row r="423" spans="1:24" ht="15" customHeight="1" x14ac:dyDescent="0.25">
      <c r="A423" s="42">
        <f t="shared" si="16"/>
        <v>417</v>
      </c>
      <c r="B423" s="50" t="s">
        <v>387</v>
      </c>
      <c r="C423" s="56" t="s">
        <v>388</v>
      </c>
      <c r="D423" s="37"/>
      <c r="E423" s="37"/>
      <c r="F423" s="58"/>
      <c r="G423" s="2"/>
      <c r="H423" s="2"/>
      <c r="I423" s="2"/>
      <c r="J423" s="228"/>
      <c r="K423" s="11"/>
      <c r="L423" s="11"/>
      <c r="M423" s="11"/>
      <c r="N423" s="11"/>
      <c r="O423" s="11"/>
      <c r="P423" s="11"/>
      <c r="Q423" s="11"/>
      <c r="R423" s="11"/>
      <c r="S423" s="11"/>
      <c r="T423" s="11"/>
      <c r="U423" s="11"/>
      <c r="V423" s="11"/>
      <c r="W423" s="11"/>
      <c r="X423" s="20"/>
    </row>
    <row r="424" spans="1:24" ht="45" customHeight="1" x14ac:dyDescent="0.25">
      <c r="A424" s="44">
        <f t="shared" si="16"/>
        <v>418</v>
      </c>
      <c r="B424" s="80" t="s">
        <v>3063</v>
      </c>
      <c r="C424" s="79" t="s">
        <v>3062</v>
      </c>
      <c r="D424" s="38">
        <v>1090</v>
      </c>
      <c r="E424" s="38">
        <v>549</v>
      </c>
      <c r="F424" s="59" t="s">
        <v>2709</v>
      </c>
      <c r="G424" s="7"/>
      <c r="H424" s="7"/>
      <c r="I424" s="7"/>
      <c r="J424" s="229">
        <v>2</v>
      </c>
      <c r="K424" s="8">
        <v>0</v>
      </c>
      <c r="L424" s="8">
        <v>0</v>
      </c>
      <c r="M424" s="8">
        <v>0</v>
      </c>
      <c r="N424" s="8">
        <v>2</v>
      </c>
      <c r="O424" s="8">
        <v>0</v>
      </c>
      <c r="P424" s="8">
        <v>0</v>
      </c>
      <c r="Q424" s="8">
        <v>0</v>
      </c>
      <c r="R424" s="8">
        <v>0</v>
      </c>
      <c r="S424" s="8">
        <v>0</v>
      </c>
      <c r="T424" s="8">
        <v>0</v>
      </c>
      <c r="U424" s="8">
        <v>0</v>
      </c>
      <c r="V424" s="8">
        <v>0</v>
      </c>
      <c r="W424" s="8">
        <v>0</v>
      </c>
      <c r="X424" s="22" t="s">
        <v>1485</v>
      </c>
    </row>
    <row r="425" spans="1:24" s="1" customFormat="1" ht="45" customHeight="1" x14ac:dyDescent="0.25">
      <c r="A425" s="44">
        <f t="shared" si="16"/>
        <v>419</v>
      </c>
      <c r="B425" s="191" t="s">
        <v>1917</v>
      </c>
      <c r="C425" s="195" t="s">
        <v>1918</v>
      </c>
      <c r="D425" s="38">
        <v>1515</v>
      </c>
      <c r="E425" s="38">
        <v>606</v>
      </c>
      <c r="F425" s="198" t="s">
        <v>3177</v>
      </c>
      <c r="G425" s="7"/>
      <c r="H425" s="7"/>
      <c r="I425" s="7"/>
      <c r="J425" s="229">
        <v>1</v>
      </c>
      <c r="K425" s="8">
        <v>0</v>
      </c>
      <c r="L425" s="8">
        <v>0</v>
      </c>
      <c r="M425" s="8">
        <v>0</v>
      </c>
      <c r="N425" s="8">
        <v>0</v>
      </c>
      <c r="O425" s="8">
        <v>0</v>
      </c>
      <c r="P425" s="8">
        <v>0</v>
      </c>
      <c r="Q425" s="8">
        <v>0</v>
      </c>
      <c r="R425" s="8">
        <v>0</v>
      </c>
      <c r="S425" s="8">
        <v>0</v>
      </c>
      <c r="T425" s="8">
        <v>1</v>
      </c>
      <c r="U425" s="8">
        <v>0</v>
      </c>
      <c r="V425" s="8">
        <v>0</v>
      </c>
      <c r="W425" s="8">
        <v>0</v>
      </c>
      <c r="X425" s="21" t="s">
        <v>1482</v>
      </c>
    </row>
    <row r="426" spans="1:24" ht="45" customHeight="1" x14ac:dyDescent="0.25">
      <c r="A426" s="44">
        <f t="shared" si="16"/>
        <v>420</v>
      </c>
      <c r="B426" s="70" t="s">
        <v>1919</v>
      </c>
      <c r="C426" s="67" t="s">
        <v>1920</v>
      </c>
      <c r="D426" s="38">
        <v>1260</v>
      </c>
      <c r="E426" s="38">
        <v>699.3</v>
      </c>
      <c r="F426" s="65" t="s">
        <v>2543</v>
      </c>
      <c r="G426" s="66"/>
      <c r="H426" s="66"/>
      <c r="I426" s="66"/>
      <c r="J426" s="229">
        <v>1</v>
      </c>
      <c r="K426" s="8">
        <v>0</v>
      </c>
      <c r="L426" s="8">
        <v>0</v>
      </c>
      <c r="M426" s="8">
        <v>1</v>
      </c>
      <c r="N426" s="8">
        <v>0</v>
      </c>
      <c r="O426" s="8">
        <v>0</v>
      </c>
      <c r="P426" s="8">
        <v>0</v>
      </c>
      <c r="Q426" s="8">
        <v>0</v>
      </c>
      <c r="R426" s="8">
        <v>0</v>
      </c>
      <c r="S426" s="8">
        <v>0</v>
      </c>
      <c r="T426" s="8">
        <v>0</v>
      </c>
      <c r="U426" s="8">
        <v>0</v>
      </c>
      <c r="V426" s="8">
        <v>0</v>
      </c>
      <c r="W426" s="8">
        <v>0</v>
      </c>
      <c r="X426" s="21" t="s">
        <v>1482</v>
      </c>
    </row>
    <row r="427" spans="1:24" ht="45" customHeight="1" x14ac:dyDescent="0.25">
      <c r="A427" s="44">
        <f t="shared" si="16"/>
        <v>421</v>
      </c>
      <c r="B427" s="97" t="s">
        <v>1921</v>
      </c>
      <c r="C427" s="85" t="s">
        <v>1922</v>
      </c>
      <c r="D427" s="38">
        <v>4431</v>
      </c>
      <c r="E427" s="38">
        <v>2215.5</v>
      </c>
      <c r="F427" s="35" t="s">
        <v>2930</v>
      </c>
      <c r="G427" s="87"/>
      <c r="H427" s="87"/>
      <c r="I427" s="87"/>
      <c r="J427" s="229">
        <v>1</v>
      </c>
      <c r="K427" s="8">
        <v>0</v>
      </c>
      <c r="L427" s="8">
        <v>0</v>
      </c>
      <c r="M427" s="8">
        <v>1</v>
      </c>
      <c r="N427" s="8">
        <v>0</v>
      </c>
      <c r="O427" s="8">
        <v>0</v>
      </c>
      <c r="P427" s="8">
        <v>0</v>
      </c>
      <c r="Q427" s="8">
        <v>0</v>
      </c>
      <c r="R427" s="8">
        <v>0</v>
      </c>
      <c r="S427" s="8">
        <v>0</v>
      </c>
      <c r="T427" s="8">
        <v>0</v>
      </c>
      <c r="U427" s="8">
        <v>0</v>
      </c>
      <c r="V427" s="8">
        <v>0</v>
      </c>
      <c r="W427" s="8">
        <v>0</v>
      </c>
      <c r="X427" s="21" t="s">
        <v>1482</v>
      </c>
    </row>
    <row r="428" spans="1:24" ht="45" customHeight="1" x14ac:dyDescent="0.25">
      <c r="A428" s="44">
        <f t="shared" si="16"/>
        <v>422</v>
      </c>
      <c r="B428" s="51" t="s">
        <v>389</v>
      </c>
      <c r="C428" s="24" t="s">
        <v>390</v>
      </c>
      <c r="D428" s="38">
        <v>2372</v>
      </c>
      <c r="E428" s="38">
        <v>711.60000000000014</v>
      </c>
      <c r="F428" s="35" t="s">
        <v>1574</v>
      </c>
      <c r="G428" s="7"/>
      <c r="H428" s="7"/>
      <c r="I428" s="7"/>
      <c r="J428" s="229">
        <v>1</v>
      </c>
      <c r="K428" s="8">
        <v>0</v>
      </c>
      <c r="L428" s="8">
        <v>0</v>
      </c>
      <c r="M428" s="8">
        <v>0</v>
      </c>
      <c r="N428" s="8">
        <v>1</v>
      </c>
      <c r="O428" s="8">
        <v>0</v>
      </c>
      <c r="P428" s="8">
        <v>0</v>
      </c>
      <c r="Q428" s="8">
        <v>0</v>
      </c>
      <c r="R428" s="8">
        <v>0</v>
      </c>
      <c r="S428" s="8">
        <v>0</v>
      </c>
      <c r="T428" s="8">
        <v>0</v>
      </c>
      <c r="U428" s="8">
        <v>0</v>
      </c>
      <c r="V428" s="8">
        <v>0</v>
      </c>
      <c r="W428" s="8">
        <v>0</v>
      </c>
      <c r="X428" s="21" t="s">
        <v>1482</v>
      </c>
    </row>
    <row r="429" spans="1:24" ht="45" customHeight="1" x14ac:dyDescent="0.25">
      <c r="A429" s="44">
        <f t="shared" ref="A429:A431" si="21">A428+1</f>
        <v>423</v>
      </c>
      <c r="B429" s="124" t="s">
        <v>1923</v>
      </c>
      <c r="C429" s="116" t="s">
        <v>2527</v>
      </c>
      <c r="D429" s="38">
        <v>2978</v>
      </c>
      <c r="E429" s="38">
        <v>1489</v>
      </c>
      <c r="F429" s="35" t="s">
        <v>1574</v>
      </c>
      <c r="G429" s="118"/>
      <c r="H429" s="118"/>
      <c r="I429" s="118"/>
      <c r="J429" s="229">
        <v>1</v>
      </c>
      <c r="K429" s="8">
        <v>0</v>
      </c>
      <c r="L429" s="8">
        <v>0</v>
      </c>
      <c r="M429" s="8">
        <v>1</v>
      </c>
      <c r="N429" s="8">
        <v>0</v>
      </c>
      <c r="O429" s="8">
        <v>0</v>
      </c>
      <c r="P429" s="8">
        <v>0</v>
      </c>
      <c r="Q429" s="8">
        <v>0</v>
      </c>
      <c r="R429" s="8">
        <v>0</v>
      </c>
      <c r="S429" s="8">
        <v>0</v>
      </c>
      <c r="T429" s="8">
        <v>0</v>
      </c>
      <c r="U429" s="8">
        <v>0</v>
      </c>
      <c r="V429" s="8">
        <v>0</v>
      </c>
      <c r="W429" s="8">
        <v>0</v>
      </c>
      <c r="X429" s="21" t="s">
        <v>1482</v>
      </c>
    </row>
    <row r="430" spans="1:24" ht="45" customHeight="1" x14ac:dyDescent="0.25">
      <c r="A430" s="44">
        <f t="shared" si="21"/>
        <v>424</v>
      </c>
      <c r="B430" s="191" t="s">
        <v>391</v>
      </c>
      <c r="C430" s="192" t="s">
        <v>392</v>
      </c>
      <c r="D430" s="38">
        <v>7749</v>
      </c>
      <c r="E430" s="38">
        <v>3874.5</v>
      </c>
      <c r="F430" s="35" t="s">
        <v>1574</v>
      </c>
      <c r="G430" s="118"/>
      <c r="H430" s="118"/>
      <c r="I430" s="118"/>
      <c r="J430" s="229">
        <v>1</v>
      </c>
      <c r="K430" s="8">
        <v>0</v>
      </c>
      <c r="L430" s="8">
        <v>0</v>
      </c>
      <c r="M430" s="8">
        <v>0</v>
      </c>
      <c r="N430" s="8">
        <v>1</v>
      </c>
      <c r="O430" s="8">
        <v>0</v>
      </c>
      <c r="P430" s="8">
        <v>0</v>
      </c>
      <c r="Q430" s="8">
        <v>0</v>
      </c>
      <c r="R430" s="8">
        <v>0</v>
      </c>
      <c r="S430" s="8">
        <v>0</v>
      </c>
      <c r="T430" s="8">
        <v>0</v>
      </c>
      <c r="U430" s="8">
        <v>0</v>
      </c>
      <c r="V430" s="8">
        <v>0</v>
      </c>
      <c r="W430" s="8">
        <v>0</v>
      </c>
      <c r="X430" s="21" t="s">
        <v>1482</v>
      </c>
    </row>
    <row r="431" spans="1:24" ht="45" customHeight="1" x14ac:dyDescent="0.25">
      <c r="A431" s="44">
        <f t="shared" si="21"/>
        <v>425</v>
      </c>
      <c r="B431" s="149" t="s">
        <v>393</v>
      </c>
      <c r="C431" s="136" t="s">
        <v>394</v>
      </c>
      <c r="D431" s="38">
        <v>527</v>
      </c>
      <c r="E431" s="38">
        <v>263.5</v>
      </c>
      <c r="F431" s="35" t="s">
        <v>1574</v>
      </c>
      <c r="G431" s="138"/>
      <c r="H431" s="138"/>
      <c r="I431" s="138"/>
      <c r="J431" s="229">
        <v>1</v>
      </c>
      <c r="K431" s="8">
        <v>0</v>
      </c>
      <c r="L431" s="8">
        <v>0</v>
      </c>
      <c r="M431" s="8">
        <v>0</v>
      </c>
      <c r="N431" s="8">
        <v>1</v>
      </c>
      <c r="O431" s="8">
        <v>0</v>
      </c>
      <c r="P431" s="8">
        <v>0</v>
      </c>
      <c r="Q431" s="8">
        <v>0</v>
      </c>
      <c r="R431" s="8">
        <v>0</v>
      </c>
      <c r="S431" s="8">
        <v>0</v>
      </c>
      <c r="T431" s="8">
        <v>0</v>
      </c>
      <c r="U431" s="8">
        <v>0</v>
      </c>
      <c r="V431" s="8">
        <v>0</v>
      </c>
      <c r="W431" s="8">
        <v>0</v>
      </c>
      <c r="X431" s="21" t="s">
        <v>1482</v>
      </c>
    </row>
    <row r="432" spans="1:24" ht="45" customHeight="1" x14ac:dyDescent="0.25">
      <c r="A432" s="44">
        <f t="shared" ref="A432:A433" si="22">A431+1</f>
        <v>426</v>
      </c>
      <c r="B432" s="149" t="s">
        <v>2931</v>
      </c>
      <c r="C432" s="136" t="s">
        <v>2932</v>
      </c>
      <c r="D432" s="38">
        <v>318</v>
      </c>
      <c r="E432" s="38">
        <v>159</v>
      </c>
      <c r="F432" s="35" t="s">
        <v>1574</v>
      </c>
      <c r="G432" s="138"/>
      <c r="H432" s="138"/>
      <c r="I432" s="138"/>
      <c r="J432" s="229">
        <v>1</v>
      </c>
      <c r="K432" s="8">
        <v>0</v>
      </c>
      <c r="L432" s="8">
        <v>0</v>
      </c>
      <c r="M432" s="8">
        <v>0</v>
      </c>
      <c r="N432" s="8">
        <v>1</v>
      </c>
      <c r="O432" s="8">
        <v>0</v>
      </c>
      <c r="P432" s="8">
        <v>0</v>
      </c>
      <c r="Q432" s="8">
        <v>0</v>
      </c>
      <c r="R432" s="8">
        <v>0</v>
      </c>
      <c r="S432" s="8">
        <v>0</v>
      </c>
      <c r="T432" s="8">
        <v>0</v>
      </c>
      <c r="U432" s="8">
        <v>0</v>
      </c>
      <c r="V432" s="8">
        <v>0</v>
      </c>
      <c r="W432" s="8">
        <v>0</v>
      </c>
      <c r="X432" s="21" t="s">
        <v>1482</v>
      </c>
    </row>
    <row r="433" spans="1:24" ht="45" customHeight="1" x14ac:dyDescent="0.25">
      <c r="A433" s="43">
        <f t="shared" si="22"/>
        <v>427</v>
      </c>
      <c r="B433" s="149" t="s">
        <v>395</v>
      </c>
      <c r="C433" s="136" t="s">
        <v>2525</v>
      </c>
      <c r="D433" s="38">
        <v>3064</v>
      </c>
      <c r="E433" s="38">
        <v>1532</v>
      </c>
      <c r="F433" s="35" t="s">
        <v>1574</v>
      </c>
      <c r="G433" s="138"/>
      <c r="H433" s="138"/>
      <c r="I433" s="138"/>
      <c r="J433" s="229">
        <v>1</v>
      </c>
      <c r="K433" s="8">
        <v>0</v>
      </c>
      <c r="L433" s="8">
        <v>0</v>
      </c>
      <c r="M433" s="8">
        <v>1</v>
      </c>
      <c r="N433" s="8">
        <v>0</v>
      </c>
      <c r="O433" s="8">
        <v>0</v>
      </c>
      <c r="P433" s="8">
        <v>0</v>
      </c>
      <c r="Q433" s="8">
        <v>0</v>
      </c>
      <c r="R433" s="8">
        <v>0</v>
      </c>
      <c r="S433" s="8">
        <v>0</v>
      </c>
      <c r="T433" s="8">
        <v>0</v>
      </c>
      <c r="U433" s="8">
        <v>0</v>
      </c>
      <c r="V433" s="8">
        <v>0</v>
      </c>
      <c r="W433" s="8">
        <v>0</v>
      </c>
      <c r="X433" s="21" t="s">
        <v>1482</v>
      </c>
    </row>
    <row r="434" spans="1:24" ht="45" customHeight="1" x14ac:dyDescent="0.25">
      <c r="A434" s="44">
        <f t="shared" ref="A434" si="23">A433+1</f>
        <v>428</v>
      </c>
      <c r="B434" s="125" t="s">
        <v>1924</v>
      </c>
      <c r="C434" s="130" t="s">
        <v>1925</v>
      </c>
      <c r="D434" s="38">
        <v>847</v>
      </c>
      <c r="E434" s="38">
        <v>423.5</v>
      </c>
      <c r="F434" s="35" t="s">
        <v>1574</v>
      </c>
      <c r="G434" s="128"/>
      <c r="H434" s="128"/>
      <c r="I434" s="128"/>
      <c r="J434" s="229">
        <v>1</v>
      </c>
      <c r="K434" s="8">
        <v>0</v>
      </c>
      <c r="L434" s="8">
        <v>0</v>
      </c>
      <c r="M434" s="8">
        <v>1</v>
      </c>
      <c r="N434" s="8">
        <v>0</v>
      </c>
      <c r="O434" s="8">
        <v>0</v>
      </c>
      <c r="P434" s="8">
        <v>0</v>
      </c>
      <c r="Q434" s="8">
        <v>0</v>
      </c>
      <c r="R434" s="8">
        <v>0</v>
      </c>
      <c r="S434" s="8">
        <v>0</v>
      </c>
      <c r="T434" s="8">
        <v>0</v>
      </c>
      <c r="U434" s="8">
        <v>0</v>
      </c>
      <c r="V434" s="8">
        <v>0</v>
      </c>
      <c r="W434" s="8">
        <v>0</v>
      </c>
      <c r="X434" s="21" t="s">
        <v>1482</v>
      </c>
    </row>
    <row r="435" spans="1:24" ht="45" customHeight="1" x14ac:dyDescent="0.25">
      <c r="A435" s="44">
        <f>A434+1</f>
        <v>429</v>
      </c>
      <c r="B435" s="124" t="s">
        <v>1926</v>
      </c>
      <c r="C435" s="116" t="s">
        <v>1927</v>
      </c>
      <c r="D435" s="38">
        <v>207</v>
      </c>
      <c r="E435" s="38">
        <v>144.89999999999998</v>
      </c>
      <c r="F435" s="117" t="s">
        <v>2941</v>
      </c>
      <c r="G435" s="118"/>
      <c r="H435" s="118"/>
      <c r="I435" s="118"/>
      <c r="J435" s="229">
        <v>4</v>
      </c>
      <c r="K435" s="8">
        <v>0</v>
      </c>
      <c r="L435" s="8">
        <v>0</v>
      </c>
      <c r="M435" s="8">
        <v>0</v>
      </c>
      <c r="N435" s="8">
        <v>2</v>
      </c>
      <c r="O435" s="8">
        <v>0</v>
      </c>
      <c r="P435" s="8">
        <v>0</v>
      </c>
      <c r="Q435" s="8">
        <v>0</v>
      </c>
      <c r="R435" s="8">
        <v>0</v>
      </c>
      <c r="S435" s="8">
        <v>0</v>
      </c>
      <c r="T435" s="8">
        <v>2</v>
      </c>
      <c r="U435" s="8">
        <v>0</v>
      </c>
      <c r="V435" s="8">
        <v>0</v>
      </c>
      <c r="W435" s="8">
        <v>0</v>
      </c>
      <c r="X435" s="21" t="s">
        <v>1482</v>
      </c>
    </row>
    <row r="436" spans="1:24" ht="45" customHeight="1" x14ac:dyDescent="0.25">
      <c r="A436" s="44">
        <f t="shared" ref="A436:A438" si="24">A435+1</f>
        <v>430</v>
      </c>
      <c r="B436" s="204" t="s">
        <v>1928</v>
      </c>
      <c r="C436" s="176" t="s">
        <v>2528</v>
      </c>
      <c r="D436" s="38">
        <v>304</v>
      </c>
      <c r="E436" s="38">
        <v>152</v>
      </c>
      <c r="F436" s="35" t="s">
        <v>1574</v>
      </c>
      <c r="G436" s="175"/>
      <c r="H436" s="175"/>
      <c r="I436" s="175"/>
      <c r="J436" s="229">
        <v>1</v>
      </c>
      <c r="K436" s="8">
        <v>0</v>
      </c>
      <c r="L436" s="8">
        <v>0</v>
      </c>
      <c r="M436" s="8">
        <v>0</v>
      </c>
      <c r="N436" s="8">
        <v>1</v>
      </c>
      <c r="O436" s="8">
        <v>0</v>
      </c>
      <c r="P436" s="8">
        <v>0</v>
      </c>
      <c r="Q436" s="8">
        <v>0</v>
      </c>
      <c r="R436" s="8">
        <v>0</v>
      </c>
      <c r="S436" s="8">
        <v>0</v>
      </c>
      <c r="T436" s="8">
        <v>0</v>
      </c>
      <c r="U436" s="8">
        <v>0</v>
      </c>
      <c r="V436" s="8">
        <v>0</v>
      </c>
      <c r="W436" s="8">
        <v>0</v>
      </c>
      <c r="X436" s="21" t="s">
        <v>1482</v>
      </c>
    </row>
    <row r="437" spans="1:24" ht="45" customHeight="1" x14ac:dyDescent="0.25">
      <c r="A437" s="43">
        <f t="shared" si="24"/>
        <v>431</v>
      </c>
      <c r="B437" s="53" t="s">
        <v>396</v>
      </c>
      <c r="C437" s="24" t="s">
        <v>2920</v>
      </c>
      <c r="D437" s="38">
        <v>4856</v>
      </c>
      <c r="E437" s="38">
        <v>1456.8000000000002</v>
      </c>
      <c r="F437" s="35" t="s">
        <v>1574</v>
      </c>
      <c r="G437" s="7"/>
      <c r="H437" s="7"/>
      <c r="I437" s="7"/>
      <c r="J437" s="229">
        <v>1</v>
      </c>
      <c r="K437" s="8">
        <v>0</v>
      </c>
      <c r="L437" s="8">
        <v>0</v>
      </c>
      <c r="M437" s="8">
        <v>0</v>
      </c>
      <c r="N437" s="8">
        <v>0</v>
      </c>
      <c r="O437" s="8">
        <v>1</v>
      </c>
      <c r="P437" s="8">
        <v>0</v>
      </c>
      <c r="Q437" s="8">
        <v>0</v>
      </c>
      <c r="R437" s="8">
        <v>0</v>
      </c>
      <c r="S437" s="8">
        <v>0</v>
      </c>
      <c r="T437" s="8">
        <v>0</v>
      </c>
      <c r="U437" s="8">
        <v>0</v>
      </c>
      <c r="V437" s="8">
        <v>0</v>
      </c>
      <c r="W437" s="8">
        <v>0</v>
      </c>
      <c r="X437" s="21" t="s">
        <v>1482</v>
      </c>
    </row>
    <row r="438" spans="1:24" ht="45" customHeight="1" x14ac:dyDescent="0.25">
      <c r="A438" s="44">
        <f t="shared" si="24"/>
        <v>432</v>
      </c>
      <c r="B438" s="149" t="s">
        <v>1929</v>
      </c>
      <c r="C438" s="136" t="s">
        <v>2977</v>
      </c>
      <c r="D438" s="38">
        <v>2786</v>
      </c>
      <c r="E438" s="38">
        <v>1393</v>
      </c>
      <c r="F438" s="137" t="s">
        <v>3032</v>
      </c>
      <c r="G438" s="138"/>
      <c r="H438" s="138"/>
      <c r="I438" s="138"/>
      <c r="J438" s="229">
        <v>7</v>
      </c>
      <c r="K438" s="8">
        <v>3</v>
      </c>
      <c r="L438" s="8">
        <v>0</v>
      </c>
      <c r="M438" s="8">
        <v>2</v>
      </c>
      <c r="N438" s="8">
        <v>0</v>
      </c>
      <c r="O438" s="8">
        <v>1</v>
      </c>
      <c r="P438" s="8">
        <v>0</v>
      </c>
      <c r="Q438" s="8">
        <v>0</v>
      </c>
      <c r="R438" s="8">
        <v>0</v>
      </c>
      <c r="S438" s="8">
        <v>0</v>
      </c>
      <c r="T438" s="8">
        <v>1</v>
      </c>
      <c r="U438" s="8">
        <v>0</v>
      </c>
      <c r="V438" s="8">
        <v>0</v>
      </c>
      <c r="W438" s="8">
        <v>0</v>
      </c>
      <c r="X438" s="21" t="s">
        <v>1482</v>
      </c>
    </row>
    <row r="439" spans="1:24" ht="45" customHeight="1" x14ac:dyDescent="0.25">
      <c r="A439" s="44">
        <f t="shared" ref="A439:A453" si="25">A438+1</f>
        <v>433</v>
      </c>
      <c r="B439" s="149" t="s">
        <v>1930</v>
      </c>
      <c r="C439" s="136" t="s">
        <v>1931</v>
      </c>
      <c r="D439" s="38">
        <v>998</v>
      </c>
      <c r="E439" s="38">
        <v>499</v>
      </c>
      <c r="F439" s="35" t="s">
        <v>1574</v>
      </c>
      <c r="G439" s="138"/>
      <c r="H439" s="138"/>
      <c r="I439" s="138"/>
      <c r="J439" s="229">
        <v>1</v>
      </c>
      <c r="K439" s="8">
        <v>0</v>
      </c>
      <c r="L439" s="8">
        <v>0</v>
      </c>
      <c r="M439" s="8">
        <v>0</v>
      </c>
      <c r="N439" s="8">
        <v>1</v>
      </c>
      <c r="O439" s="8">
        <v>0</v>
      </c>
      <c r="P439" s="8">
        <v>0</v>
      </c>
      <c r="Q439" s="8">
        <v>0</v>
      </c>
      <c r="R439" s="8">
        <v>0</v>
      </c>
      <c r="S439" s="8">
        <v>0</v>
      </c>
      <c r="T439" s="8">
        <v>0</v>
      </c>
      <c r="U439" s="8">
        <v>0</v>
      </c>
      <c r="V439" s="8">
        <v>0</v>
      </c>
      <c r="W439" s="8">
        <v>0</v>
      </c>
      <c r="X439" s="21" t="s">
        <v>1482</v>
      </c>
    </row>
    <row r="440" spans="1:24" ht="45" customHeight="1" x14ac:dyDescent="0.25">
      <c r="A440" s="44">
        <f t="shared" si="25"/>
        <v>434</v>
      </c>
      <c r="B440" s="124" t="s">
        <v>1932</v>
      </c>
      <c r="C440" s="116" t="s">
        <v>1933</v>
      </c>
      <c r="D440" s="38">
        <v>323</v>
      </c>
      <c r="E440" s="38">
        <v>193.79999999999998</v>
      </c>
      <c r="F440" s="117" t="s">
        <v>3102</v>
      </c>
      <c r="G440" s="118"/>
      <c r="H440" s="118"/>
      <c r="I440" s="118"/>
      <c r="J440" s="229">
        <v>1</v>
      </c>
      <c r="K440" s="8">
        <v>0</v>
      </c>
      <c r="L440" s="8">
        <v>0</v>
      </c>
      <c r="M440" s="8">
        <v>0</v>
      </c>
      <c r="N440" s="8">
        <v>0</v>
      </c>
      <c r="O440" s="8">
        <v>0</v>
      </c>
      <c r="P440" s="8">
        <v>0</v>
      </c>
      <c r="Q440" s="8">
        <v>0</v>
      </c>
      <c r="R440" s="8">
        <v>0</v>
      </c>
      <c r="S440" s="8">
        <v>0</v>
      </c>
      <c r="T440" s="8">
        <v>1</v>
      </c>
      <c r="U440" s="8">
        <v>0</v>
      </c>
      <c r="V440" s="8">
        <v>0</v>
      </c>
      <c r="W440" s="8">
        <v>0</v>
      </c>
      <c r="X440" s="21" t="s">
        <v>1482</v>
      </c>
    </row>
    <row r="441" spans="1:24" ht="45" customHeight="1" x14ac:dyDescent="0.25">
      <c r="A441" s="44">
        <f t="shared" si="25"/>
        <v>435</v>
      </c>
      <c r="B441" s="124" t="s">
        <v>1934</v>
      </c>
      <c r="C441" s="116" t="s">
        <v>1935</v>
      </c>
      <c r="D441" s="38">
        <v>323</v>
      </c>
      <c r="E441" s="38">
        <v>193.79999999999998</v>
      </c>
      <c r="F441" s="117" t="s">
        <v>3100</v>
      </c>
      <c r="G441" s="118"/>
      <c r="H441" s="118"/>
      <c r="I441" s="118"/>
      <c r="J441" s="229">
        <v>1</v>
      </c>
      <c r="K441" s="8">
        <v>0</v>
      </c>
      <c r="L441" s="8">
        <v>0</v>
      </c>
      <c r="M441" s="8">
        <v>0</v>
      </c>
      <c r="N441" s="8">
        <v>0</v>
      </c>
      <c r="O441" s="8">
        <v>0</v>
      </c>
      <c r="P441" s="8">
        <v>0</v>
      </c>
      <c r="Q441" s="8">
        <v>0</v>
      </c>
      <c r="R441" s="8">
        <v>0</v>
      </c>
      <c r="S441" s="8">
        <v>0</v>
      </c>
      <c r="T441" s="8">
        <v>1</v>
      </c>
      <c r="U441" s="8">
        <v>0</v>
      </c>
      <c r="V441" s="8">
        <v>0</v>
      </c>
      <c r="W441" s="8">
        <v>0</v>
      </c>
      <c r="X441" s="21" t="s">
        <v>1482</v>
      </c>
    </row>
    <row r="442" spans="1:24" ht="45" customHeight="1" x14ac:dyDescent="0.25">
      <c r="A442" s="44">
        <f t="shared" si="25"/>
        <v>436</v>
      </c>
      <c r="B442" s="97" t="s">
        <v>1936</v>
      </c>
      <c r="C442" s="85" t="s">
        <v>1937</v>
      </c>
      <c r="D442" s="38">
        <v>323</v>
      </c>
      <c r="E442" s="38">
        <v>193.79999999999998</v>
      </c>
      <c r="F442" s="35" t="s">
        <v>3101</v>
      </c>
      <c r="G442" s="87"/>
      <c r="H442" s="87"/>
      <c r="I442" s="87"/>
      <c r="J442" s="229">
        <v>4</v>
      </c>
      <c r="K442" s="8">
        <v>0</v>
      </c>
      <c r="L442" s="8">
        <v>0</v>
      </c>
      <c r="M442" s="8">
        <v>0</v>
      </c>
      <c r="N442" s="8">
        <v>0</v>
      </c>
      <c r="O442" s="8">
        <v>0</v>
      </c>
      <c r="P442" s="8">
        <v>2</v>
      </c>
      <c r="Q442" s="8">
        <v>0</v>
      </c>
      <c r="R442" s="8">
        <v>0</v>
      </c>
      <c r="S442" s="8">
        <v>0</v>
      </c>
      <c r="T442" s="8">
        <v>2</v>
      </c>
      <c r="U442" s="8">
        <v>0</v>
      </c>
      <c r="V442" s="8">
        <v>0</v>
      </c>
      <c r="W442" s="8">
        <v>0</v>
      </c>
      <c r="X442" s="21" t="s">
        <v>1482</v>
      </c>
    </row>
    <row r="443" spans="1:24" ht="45" customHeight="1" x14ac:dyDescent="0.25">
      <c r="A443" s="44">
        <f t="shared" si="25"/>
        <v>437</v>
      </c>
      <c r="B443" s="149" t="s">
        <v>1938</v>
      </c>
      <c r="C443" s="136" t="s">
        <v>1939</v>
      </c>
      <c r="D443" s="38">
        <v>651</v>
      </c>
      <c r="E443" s="38">
        <v>390.59999999999997</v>
      </c>
      <c r="F443" s="137" t="s">
        <v>3099</v>
      </c>
      <c r="G443" s="138"/>
      <c r="H443" s="138"/>
      <c r="I443" s="138"/>
      <c r="J443" s="229">
        <v>3</v>
      </c>
      <c r="K443" s="8">
        <v>0</v>
      </c>
      <c r="L443" s="8">
        <v>0</v>
      </c>
      <c r="M443" s="8">
        <v>0</v>
      </c>
      <c r="N443" s="8">
        <v>1</v>
      </c>
      <c r="O443" s="8">
        <v>0</v>
      </c>
      <c r="P443" s="8">
        <v>1</v>
      </c>
      <c r="Q443" s="8">
        <v>0</v>
      </c>
      <c r="R443" s="8">
        <v>0</v>
      </c>
      <c r="S443" s="8">
        <v>0</v>
      </c>
      <c r="T443" s="8">
        <v>1</v>
      </c>
      <c r="U443" s="8">
        <v>0</v>
      </c>
      <c r="V443" s="8">
        <v>0</v>
      </c>
      <c r="W443" s="8">
        <v>0</v>
      </c>
      <c r="X443" s="21" t="s">
        <v>1482</v>
      </c>
    </row>
    <row r="444" spans="1:24" ht="45" customHeight="1" x14ac:dyDescent="0.25">
      <c r="A444" s="44">
        <f>A443+1</f>
        <v>438</v>
      </c>
      <c r="B444" s="97" t="s">
        <v>1940</v>
      </c>
      <c r="C444" s="85" t="s">
        <v>1941</v>
      </c>
      <c r="D444" s="38">
        <v>1647</v>
      </c>
      <c r="E444" s="38">
        <v>1152.8999999999999</v>
      </c>
      <c r="F444" s="35" t="s">
        <v>3073</v>
      </c>
      <c r="G444" s="87"/>
      <c r="H444" s="87"/>
      <c r="I444" s="87"/>
      <c r="J444" s="229">
        <v>1</v>
      </c>
      <c r="K444" s="8">
        <v>0</v>
      </c>
      <c r="L444" s="8">
        <v>0</v>
      </c>
      <c r="M444" s="8">
        <v>0</v>
      </c>
      <c r="N444" s="8">
        <v>0</v>
      </c>
      <c r="O444" s="8">
        <v>0</v>
      </c>
      <c r="P444" s="8">
        <v>0</v>
      </c>
      <c r="Q444" s="8">
        <v>0</v>
      </c>
      <c r="R444" s="8">
        <v>0</v>
      </c>
      <c r="S444" s="8">
        <v>0</v>
      </c>
      <c r="T444" s="8">
        <v>0</v>
      </c>
      <c r="U444" s="8">
        <v>0</v>
      </c>
      <c r="V444" s="8">
        <v>0</v>
      </c>
      <c r="W444" s="8">
        <v>1</v>
      </c>
      <c r="X444" s="21" t="s">
        <v>1482</v>
      </c>
    </row>
    <row r="445" spans="1:24" ht="59.25" customHeight="1" x14ac:dyDescent="0.25">
      <c r="A445" s="44">
        <f t="shared" si="25"/>
        <v>439</v>
      </c>
      <c r="B445" s="51" t="s">
        <v>397</v>
      </c>
      <c r="C445" s="24" t="s">
        <v>398</v>
      </c>
      <c r="D445" s="38">
        <v>7074</v>
      </c>
      <c r="E445" s="38">
        <v>2116.5408000000002</v>
      </c>
      <c r="F445" s="35" t="s">
        <v>2929</v>
      </c>
      <c r="G445" s="7"/>
      <c r="H445" s="7"/>
      <c r="I445" s="7"/>
      <c r="J445" s="229">
        <v>1</v>
      </c>
      <c r="K445" s="8">
        <v>0</v>
      </c>
      <c r="L445" s="8">
        <v>0</v>
      </c>
      <c r="M445" s="8">
        <v>0</v>
      </c>
      <c r="N445" s="8">
        <v>0</v>
      </c>
      <c r="O445" s="8">
        <v>0</v>
      </c>
      <c r="P445" s="8">
        <v>0</v>
      </c>
      <c r="Q445" s="8">
        <v>0</v>
      </c>
      <c r="R445" s="8">
        <v>0</v>
      </c>
      <c r="S445" s="8">
        <v>0</v>
      </c>
      <c r="T445" s="8">
        <v>1</v>
      </c>
      <c r="U445" s="8">
        <v>0</v>
      </c>
      <c r="V445" s="8">
        <v>0</v>
      </c>
      <c r="W445" s="8">
        <v>0</v>
      </c>
      <c r="X445" s="21" t="s">
        <v>1482</v>
      </c>
    </row>
    <row r="446" spans="1:24" ht="45" customHeight="1" x14ac:dyDescent="0.25">
      <c r="A446" s="44">
        <f t="shared" si="25"/>
        <v>440</v>
      </c>
      <c r="B446" s="97" t="s">
        <v>1942</v>
      </c>
      <c r="C446" s="85" t="s">
        <v>2537</v>
      </c>
      <c r="D446" s="38">
        <v>1106</v>
      </c>
      <c r="E446" s="38">
        <v>774.19999999999993</v>
      </c>
      <c r="F446" s="35" t="s">
        <v>3072</v>
      </c>
      <c r="G446" s="87"/>
      <c r="H446" s="87"/>
      <c r="I446" s="87"/>
      <c r="J446" s="229">
        <v>1</v>
      </c>
      <c r="K446" s="8">
        <v>0</v>
      </c>
      <c r="L446" s="8">
        <v>0</v>
      </c>
      <c r="M446" s="8">
        <v>0</v>
      </c>
      <c r="N446" s="8">
        <v>0</v>
      </c>
      <c r="O446" s="8">
        <v>0</v>
      </c>
      <c r="P446" s="8">
        <v>0</v>
      </c>
      <c r="Q446" s="8">
        <v>0</v>
      </c>
      <c r="R446" s="8">
        <v>0</v>
      </c>
      <c r="S446" s="8">
        <v>0</v>
      </c>
      <c r="T446" s="8">
        <v>0</v>
      </c>
      <c r="U446" s="8">
        <v>0</v>
      </c>
      <c r="V446" s="8">
        <v>0</v>
      </c>
      <c r="W446" s="8">
        <v>1</v>
      </c>
      <c r="X446" s="21" t="s">
        <v>1482</v>
      </c>
    </row>
    <row r="447" spans="1:24" ht="45" customHeight="1" x14ac:dyDescent="0.25">
      <c r="A447" s="44">
        <f t="shared" si="25"/>
        <v>441</v>
      </c>
      <c r="B447" s="97" t="s">
        <v>1943</v>
      </c>
      <c r="C447" s="85" t="s">
        <v>2538</v>
      </c>
      <c r="D447" s="38">
        <v>3471</v>
      </c>
      <c r="E447" s="38">
        <v>2429.6999999999998</v>
      </c>
      <c r="F447" s="35" t="s">
        <v>3072</v>
      </c>
      <c r="G447" s="87"/>
      <c r="H447" s="87"/>
      <c r="I447" s="87"/>
      <c r="J447" s="229">
        <v>1</v>
      </c>
      <c r="K447" s="8">
        <v>0</v>
      </c>
      <c r="L447" s="8">
        <v>0</v>
      </c>
      <c r="M447" s="8">
        <v>0</v>
      </c>
      <c r="N447" s="8">
        <v>0</v>
      </c>
      <c r="O447" s="8">
        <v>0</v>
      </c>
      <c r="P447" s="8">
        <v>0</v>
      </c>
      <c r="Q447" s="8">
        <v>0</v>
      </c>
      <c r="R447" s="8">
        <v>0</v>
      </c>
      <c r="S447" s="8">
        <v>0</v>
      </c>
      <c r="T447" s="8">
        <v>0</v>
      </c>
      <c r="U447" s="8">
        <v>0</v>
      </c>
      <c r="V447" s="8">
        <v>0</v>
      </c>
      <c r="W447" s="8">
        <v>1</v>
      </c>
      <c r="X447" s="21" t="s">
        <v>1482</v>
      </c>
    </row>
    <row r="448" spans="1:24" ht="45" customHeight="1" x14ac:dyDescent="0.25">
      <c r="A448" s="44">
        <f t="shared" si="25"/>
        <v>442</v>
      </c>
      <c r="B448" s="204" t="s">
        <v>1944</v>
      </c>
      <c r="C448" s="176" t="s">
        <v>2539</v>
      </c>
      <c r="D448" s="38">
        <v>3471</v>
      </c>
      <c r="E448" s="38">
        <v>2082.6</v>
      </c>
      <c r="F448" s="35" t="s">
        <v>3072</v>
      </c>
      <c r="G448" s="175"/>
      <c r="H448" s="175"/>
      <c r="I448" s="175"/>
      <c r="J448" s="229">
        <v>4</v>
      </c>
      <c r="K448" s="8">
        <v>0</v>
      </c>
      <c r="L448" s="8">
        <v>0</v>
      </c>
      <c r="M448" s="8">
        <v>0</v>
      </c>
      <c r="N448" s="8">
        <v>1</v>
      </c>
      <c r="O448" s="8">
        <v>2</v>
      </c>
      <c r="P448" s="8">
        <v>0</v>
      </c>
      <c r="Q448" s="8">
        <v>0</v>
      </c>
      <c r="R448" s="8">
        <v>0</v>
      </c>
      <c r="S448" s="8">
        <v>0</v>
      </c>
      <c r="T448" s="8">
        <v>1</v>
      </c>
      <c r="U448" s="8">
        <v>0</v>
      </c>
      <c r="V448" s="8">
        <v>0</v>
      </c>
      <c r="W448" s="8">
        <v>0</v>
      </c>
      <c r="X448" s="21" t="s">
        <v>1482</v>
      </c>
    </row>
    <row r="449" spans="1:24" ht="45" customHeight="1" x14ac:dyDescent="0.25">
      <c r="A449" s="44">
        <f t="shared" si="25"/>
        <v>443</v>
      </c>
      <c r="B449" s="204" t="s">
        <v>1945</v>
      </c>
      <c r="C449" s="176" t="s">
        <v>1946</v>
      </c>
      <c r="D449" s="38">
        <v>773</v>
      </c>
      <c r="E449" s="38">
        <v>463.79999999999995</v>
      </c>
      <c r="F449" s="35" t="s">
        <v>3149</v>
      </c>
      <c r="G449" s="175"/>
      <c r="H449" s="175"/>
      <c r="I449" s="175"/>
      <c r="J449" s="229">
        <v>1</v>
      </c>
      <c r="K449" s="8">
        <v>0</v>
      </c>
      <c r="L449" s="8">
        <v>0</v>
      </c>
      <c r="M449" s="8">
        <v>0</v>
      </c>
      <c r="N449" s="8">
        <v>1</v>
      </c>
      <c r="O449" s="8">
        <v>0</v>
      </c>
      <c r="P449" s="8">
        <v>0</v>
      </c>
      <c r="Q449" s="8">
        <v>0</v>
      </c>
      <c r="R449" s="8">
        <v>0</v>
      </c>
      <c r="S449" s="8">
        <v>0</v>
      </c>
      <c r="T449" s="8">
        <v>0</v>
      </c>
      <c r="U449" s="8">
        <v>0</v>
      </c>
      <c r="V449" s="8">
        <v>0</v>
      </c>
      <c r="W449" s="8">
        <v>0</v>
      </c>
      <c r="X449" s="21" t="s">
        <v>1482</v>
      </c>
    </row>
    <row r="450" spans="1:24" ht="45" customHeight="1" x14ac:dyDescent="0.25">
      <c r="A450" s="44">
        <f t="shared" si="25"/>
        <v>444</v>
      </c>
      <c r="B450" s="163" t="s">
        <v>1947</v>
      </c>
      <c r="C450" s="151" t="s">
        <v>1948</v>
      </c>
      <c r="D450" s="38">
        <v>773</v>
      </c>
      <c r="E450" s="38">
        <v>463.79999999999995</v>
      </c>
      <c r="F450" s="152" t="s">
        <v>3119</v>
      </c>
      <c r="G450" s="153"/>
      <c r="H450" s="87"/>
      <c r="I450" s="87"/>
      <c r="J450" s="229">
        <v>4</v>
      </c>
      <c r="K450" s="8">
        <v>0</v>
      </c>
      <c r="L450" s="8">
        <v>0</v>
      </c>
      <c r="M450" s="8">
        <v>0</v>
      </c>
      <c r="N450" s="8">
        <v>2</v>
      </c>
      <c r="O450" s="8">
        <v>0</v>
      </c>
      <c r="P450" s="8">
        <v>0</v>
      </c>
      <c r="Q450" s="8">
        <v>0</v>
      </c>
      <c r="R450" s="8">
        <v>0</v>
      </c>
      <c r="S450" s="8">
        <v>0</v>
      </c>
      <c r="T450" s="8">
        <v>2</v>
      </c>
      <c r="U450" s="8">
        <v>0</v>
      </c>
      <c r="V450" s="8">
        <v>0</v>
      </c>
      <c r="W450" s="8">
        <v>0</v>
      </c>
      <c r="X450" s="21" t="s">
        <v>1482</v>
      </c>
    </row>
    <row r="451" spans="1:24" ht="45" customHeight="1" x14ac:dyDescent="0.25">
      <c r="A451" s="44">
        <f t="shared" si="25"/>
        <v>445</v>
      </c>
      <c r="B451" s="125" t="s">
        <v>1949</v>
      </c>
      <c r="C451" s="130" t="s">
        <v>1950</v>
      </c>
      <c r="D451" s="38">
        <v>824</v>
      </c>
      <c r="E451" s="38">
        <v>412</v>
      </c>
      <c r="F451" s="35" t="s">
        <v>1574</v>
      </c>
      <c r="G451" s="87"/>
      <c r="H451" s="87"/>
      <c r="I451" s="87"/>
      <c r="J451" s="229">
        <v>7</v>
      </c>
      <c r="K451" s="8">
        <v>6</v>
      </c>
      <c r="L451" s="8">
        <v>0</v>
      </c>
      <c r="M451" s="8">
        <v>0</v>
      </c>
      <c r="N451" s="8">
        <v>0</v>
      </c>
      <c r="O451" s="8">
        <v>0</v>
      </c>
      <c r="P451" s="8">
        <v>1</v>
      </c>
      <c r="Q451" s="8">
        <v>0</v>
      </c>
      <c r="R451" s="8">
        <v>0</v>
      </c>
      <c r="S451" s="8">
        <v>0</v>
      </c>
      <c r="T451" s="8">
        <v>0</v>
      </c>
      <c r="U451" s="8">
        <v>0</v>
      </c>
      <c r="V451" s="8">
        <v>0</v>
      </c>
      <c r="W451" s="8">
        <v>0</v>
      </c>
      <c r="X451" s="21" t="s">
        <v>1482</v>
      </c>
    </row>
    <row r="452" spans="1:24" ht="45" customHeight="1" x14ac:dyDescent="0.25">
      <c r="A452" s="43">
        <f t="shared" si="25"/>
        <v>446</v>
      </c>
      <c r="B452" s="125" t="s">
        <v>1951</v>
      </c>
      <c r="C452" s="130" t="s">
        <v>1952</v>
      </c>
      <c r="D452" s="38">
        <v>429</v>
      </c>
      <c r="E452" s="38">
        <v>257.39999999999998</v>
      </c>
      <c r="F452" s="35" t="s">
        <v>2985</v>
      </c>
      <c r="G452" s="128"/>
      <c r="H452" s="128"/>
      <c r="I452" s="128"/>
      <c r="J452" s="229">
        <v>3</v>
      </c>
      <c r="K452" s="8">
        <v>0</v>
      </c>
      <c r="L452" s="8">
        <v>0</v>
      </c>
      <c r="M452" s="8">
        <v>0</v>
      </c>
      <c r="N452" s="8">
        <v>1</v>
      </c>
      <c r="O452" s="8">
        <v>0</v>
      </c>
      <c r="P452" s="8">
        <v>2</v>
      </c>
      <c r="Q452" s="8">
        <v>0</v>
      </c>
      <c r="R452" s="8">
        <v>0</v>
      </c>
      <c r="S452" s="8">
        <v>0</v>
      </c>
      <c r="T452" s="8">
        <v>0</v>
      </c>
      <c r="U452" s="8">
        <v>0</v>
      </c>
      <c r="V452" s="8">
        <v>0</v>
      </c>
      <c r="W452" s="8">
        <v>0</v>
      </c>
      <c r="X452" s="21" t="s">
        <v>1482</v>
      </c>
    </row>
    <row r="453" spans="1:24" ht="45" customHeight="1" x14ac:dyDescent="0.25">
      <c r="A453" s="43">
        <f t="shared" si="25"/>
        <v>447</v>
      </c>
      <c r="B453" s="125" t="s">
        <v>1953</v>
      </c>
      <c r="C453" s="130" t="s">
        <v>1954</v>
      </c>
      <c r="D453" s="38">
        <v>879</v>
      </c>
      <c r="E453" s="38">
        <v>527.4</v>
      </c>
      <c r="F453" s="35" t="s">
        <v>2985</v>
      </c>
      <c r="G453" s="128"/>
      <c r="H453" s="128"/>
      <c r="I453" s="128"/>
      <c r="J453" s="229">
        <v>6</v>
      </c>
      <c r="K453" s="8">
        <v>0</v>
      </c>
      <c r="L453" s="8">
        <v>1</v>
      </c>
      <c r="M453" s="8">
        <v>0</v>
      </c>
      <c r="N453" s="8">
        <v>2</v>
      </c>
      <c r="O453" s="8">
        <v>0</v>
      </c>
      <c r="P453" s="8">
        <v>2</v>
      </c>
      <c r="Q453" s="8">
        <v>0</v>
      </c>
      <c r="R453" s="8">
        <v>0</v>
      </c>
      <c r="S453" s="8">
        <v>0</v>
      </c>
      <c r="T453" s="8">
        <v>1</v>
      </c>
      <c r="U453" s="8">
        <v>0</v>
      </c>
      <c r="V453" s="8">
        <v>0</v>
      </c>
      <c r="W453" s="8">
        <v>0</v>
      </c>
      <c r="X453" s="21" t="s">
        <v>1482</v>
      </c>
    </row>
    <row r="454" spans="1:24" ht="45" customHeight="1" x14ac:dyDescent="0.25">
      <c r="A454" s="44">
        <f>A453+1</f>
        <v>448</v>
      </c>
      <c r="B454" s="163" t="s">
        <v>1955</v>
      </c>
      <c r="C454" s="151" t="s">
        <v>1956</v>
      </c>
      <c r="D454" s="38">
        <v>529</v>
      </c>
      <c r="E454" s="38">
        <v>264.5</v>
      </c>
      <c r="F454" s="35" t="s">
        <v>1501</v>
      </c>
      <c r="G454" s="153"/>
      <c r="H454" s="153"/>
      <c r="I454" s="153"/>
      <c r="J454" s="229">
        <v>5</v>
      </c>
      <c r="K454" s="8">
        <v>0</v>
      </c>
      <c r="L454" s="8">
        <v>0</v>
      </c>
      <c r="M454" s="8">
        <v>0</v>
      </c>
      <c r="N454" s="8">
        <v>0</v>
      </c>
      <c r="O454" s="8">
        <v>0</v>
      </c>
      <c r="P454" s="8">
        <v>0</v>
      </c>
      <c r="Q454" s="8">
        <v>5</v>
      </c>
      <c r="R454" s="8">
        <v>0</v>
      </c>
      <c r="S454" s="8">
        <v>0</v>
      </c>
      <c r="T454" s="8">
        <v>0</v>
      </c>
      <c r="U454" s="8">
        <v>0</v>
      </c>
      <c r="V454" s="8">
        <v>0</v>
      </c>
      <c r="W454" s="8">
        <v>0</v>
      </c>
      <c r="X454" s="21" t="s">
        <v>1482</v>
      </c>
    </row>
    <row r="455" spans="1:24" ht="45" customHeight="1" x14ac:dyDescent="0.25">
      <c r="A455" s="44">
        <f>A454+1</f>
        <v>449</v>
      </c>
      <c r="B455" s="125" t="s">
        <v>1957</v>
      </c>
      <c r="C455" s="130" t="s">
        <v>1958</v>
      </c>
      <c r="D455" s="38">
        <v>529</v>
      </c>
      <c r="E455" s="38">
        <v>264.5</v>
      </c>
      <c r="F455" s="35" t="s">
        <v>1501</v>
      </c>
      <c r="G455" s="128"/>
      <c r="H455" s="128"/>
      <c r="I455" s="128"/>
      <c r="J455" s="229">
        <v>1</v>
      </c>
      <c r="K455" s="8">
        <v>0</v>
      </c>
      <c r="L455" s="8">
        <v>0</v>
      </c>
      <c r="M455" s="8">
        <v>0</v>
      </c>
      <c r="N455" s="8">
        <v>0</v>
      </c>
      <c r="O455" s="8">
        <v>0</v>
      </c>
      <c r="P455" s="8">
        <v>0</v>
      </c>
      <c r="Q455" s="8">
        <v>1</v>
      </c>
      <c r="R455" s="8">
        <v>0</v>
      </c>
      <c r="S455" s="8">
        <v>0</v>
      </c>
      <c r="T455" s="8">
        <v>0</v>
      </c>
      <c r="U455" s="8">
        <v>0</v>
      </c>
      <c r="V455" s="8">
        <v>0</v>
      </c>
      <c r="W455" s="8">
        <v>0</v>
      </c>
      <c r="X455" s="21" t="s">
        <v>1482</v>
      </c>
    </row>
    <row r="456" spans="1:24" ht="45" customHeight="1" x14ac:dyDescent="0.25">
      <c r="A456" s="44">
        <f>A455+1</f>
        <v>450</v>
      </c>
      <c r="B456" s="163" t="s">
        <v>1959</v>
      </c>
      <c r="C456" s="151" t="s">
        <v>1960</v>
      </c>
      <c r="D456" s="38">
        <v>529</v>
      </c>
      <c r="E456" s="38">
        <v>264.5</v>
      </c>
      <c r="F456" s="35" t="s">
        <v>1501</v>
      </c>
      <c r="G456" s="153"/>
      <c r="H456" s="153"/>
      <c r="I456" s="153"/>
      <c r="J456" s="229">
        <v>1</v>
      </c>
      <c r="K456" s="8">
        <v>0</v>
      </c>
      <c r="L456" s="8">
        <v>0</v>
      </c>
      <c r="M456" s="8">
        <v>0</v>
      </c>
      <c r="N456" s="8">
        <v>0</v>
      </c>
      <c r="O456" s="8">
        <v>0</v>
      </c>
      <c r="P456" s="8">
        <v>0</v>
      </c>
      <c r="Q456" s="8">
        <v>1</v>
      </c>
      <c r="R456" s="8">
        <v>0</v>
      </c>
      <c r="S456" s="8">
        <v>0</v>
      </c>
      <c r="T456" s="8">
        <v>0</v>
      </c>
      <c r="U456" s="8">
        <v>0</v>
      </c>
      <c r="V456" s="8">
        <v>0</v>
      </c>
      <c r="W456" s="8">
        <v>0</v>
      </c>
      <c r="X456" s="21" t="s">
        <v>1482</v>
      </c>
    </row>
    <row r="457" spans="1:24" ht="45" customHeight="1" x14ac:dyDescent="0.25">
      <c r="A457" s="43">
        <f>A456+1</f>
        <v>451</v>
      </c>
      <c r="B457" s="125" t="s">
        <v>1961</v>
      </c>
      <c r="C457" s="130" t="s">
        <v>1962</v>
      </c>
      <c r="D457" s="38">
        <v>529</v>
      </c>
      <c r="E457" s="38">
        <v>264.5</v>
      </c>
      <c r="F457" s="35" t="s">
        <v>1501</v>
      </c>
      <c r="G457" s="128"/>
      <c r="H457" s="128"/>
      <c r="I457" s="128"/>
      <c r="J457" s="229">
        <v>1</v>
      </c>
      <c r="K457" s="8">
        <v>0</v>
      </c>
      <c r="L457" s="8">
        <v>0</v>
      </c>
      <c r="M457" s="8">
        <v>0</v>
      </c>
      <c r="N457" s="8">
        <v>0</v>
      </c>
      <c r="O457" s="8">
        <v>0</v>
      </c>
      <c r="P457" s="8">
        <v>0</v>
      </c>
      <c r="Q457" s="8">
        <v>0</v>
      </c>
      <c r="R457" s="8">
        <v>1</v>
      </c>
      <c r="S457" s="8">
        <v>0</v>
      </c>
      <c r="T457" s="8">
        <v>0</v>
      </c>
      <c r="U457" s="8">
        <v>0</v>
      </c>
      <c r="V457" s="8">
        <v>0</v>
      </c>
      <c r="W457" s="8">
        <v>0</v>
      </c>
      <c r="X457" s="21" t="s">
        <v>1482</v>
      </c>
    </row>
    <row r="458" spans="1:24" ht="45" customHeight="1" x14ac:dyDescent="0.25">
      <c r="A458" s="44">
        <f>A457+1</f>
        <v>452</v>
      </c>
      <c r="B458" s="53" t="s">
        <v>1963</v>
      </c>
      <c r="C458" s="24" t="s">
        <v>1964</v>
      </c>
      <c r="D458" s="38">
        <v>529</v>
      </c>
      <c r="E458" s="38">
        <v>264.5</v>
      </c>
      <c r="F458" s="35" t="s">
        <v>1501</v>
      </c>
      <c r="G458" s="7"/>
      <c r="H458" s="7"/>
      <c r="I458" s="7"/>
      <c r="J458" s="229">
        <v>1</v>
      </c>
      <c r="K458" s="8">
        <v>0</v>
      </c>
      <c r="L458" s="8">
        <v>0</v>
      </c>
      <c r="M458" s="8">
        <v>0</v>
      </c>
      <c r="N458" s="8">
        <v>0</v>
      </c>
      <c r="O458" s="8">
        <v>0</v>
      </c>
      <c r="P458" s="8">
        <v>0</v>
      </c>
      <c r="Q458" s="8">
        <v>0</v>
      </c>
      <c r="R458" s="8">
        <v>0</v>
      </c>
      <c r="S458" s="8">
        <v>0</v>
      </c>
      <c r="T458" s="8">
        <v>1</v>
      </c>
      <c r="U458" s="8">
        <v>0</v>
      </c>
      <c r="V458" s="8">
        <v>0</v>
      </c>
      <c r="W458" s="8">
        <v>0</v>
      </c>
      <c r="X458" s="21" t="s">
        <v>1482</v>
      </c>
    </row>
    <row r="459" spans="1:24" ht="45" customHeight="1" x14ac:dyDescent="0.25">
      <c r="A459" s="44">
        <f t="shared" ref="A459:A462" si="26">A458+1</f>
        <v>453</v>
      </c>
      <c r="B459" s="53" t="s">
        <v>1965</v>
      </c>
      <c r="C459" s="24" t="s">
        <v>1966</v>
      </c>
      <c r="D459" s="38">
        <v>1649</v>
      </c>
      <c r="E459" s="38">
        <v>824.5</v>
      </c>
      <c r="F459" s="35" t="s">
        <v>1501</v>
      </c>
      <c r="G459" s="7"/>
      <c r="H459" s="7"/>
      <c r="I459" s="7"/>
      <c r="J459" s="229">
        <v>16</v>
      </c>
      <c r="K459" s="8">
        <v>0</v>
      </c>
      <c r="L459" s="8">
        <v>0</v>
      </c>
      <c r="M459" s="8">
        <v>0</v>
      </c>
      <c r="N459" s="8">
        <v>0</v>
      </c>
      <c r="O459" s="8">
        <v>0</v>
      </c>
      <c r="P459" s="8">
        <v>0</v>
      </c>
      <c r="Q459" s="8">
        <v>15</v>
      </c>
      <c r="R459" s="8">
        <v>1</v>
      </c>
      <c r="S459" s="8">
        <v>0</v>
      </c>
      <c r="T459" s="8">
        <v>0</v>
      </c>
      <c r="U459" s="8">
        <v>0</v>
      </c>
      <c r="V459" s="8">
        <v>0</v>
      </c>
      <c r="W459" s="8">
        <v>0</v>
      </c>
      <c r="X459" s="21" t="s">
        <v>1482</v>
      </c>
    </row>
    <row r="460" spans="1:24" ht="45" customHeight="1" x14ac:dyDescent="0.25">
      <c r="A460" s="44">
        <f t="shared" si="26"/>
        <v>454</v>
      </c>
      <c r="B460" s="199" t="s">
        <v>1967</v>
      </c>
      <c r="C460" s="200" t="s">
        <v>1968</v>
      </c>
      <c r="D460" s="38">
        <v>1649</v>
      </c>
      <c r="E460" s="38">
        <v>824.5</v>
      </c>
      <c r="F460" s="35" t="s">
        <v>1501</v>
      </c>
      <c r="G460" s="7"/>
      <c r="H460" s="7"/>
      <c r="I460" s="7"/>
      <c r="J460" s="229">
        <v>8</v>
      </c>
      <c r="K460" s="8">
        <v>0</v>
      </c>
      <c r="L460" s="8">
        <v>0</v>
      </c>
      <c r="M460" s="8">
        <v>0</v>
      </c>
      <c r="N460" s="8">
        <v>0</v>
      </c>
      <c r="O460" s="8">
        <v>0</v>
      </c>
      <c r="P460" s="8">
        <v>0</v>
      </c>
      <c r="Q460" s="8">
        <v>8</v>
      </c>
      <c r="R460" s="8">
        <v>0</v>
      </c>
      <c r="S460" s="8">
        <v>0</v>
      </c>
      <c r="T460" s="8">
        <v>0</v>
      </c>
      <c r="U460" s="8">
        <v>0</v>
      </c>
      <c r="V460" s="8">
        <v>0</v>
      </c>
      <c r="W460" s="8">
        <v>0</v>
      </c>
      <c r="X460" s="21" t="s">
        <v>1482</v>
      </c>
    </row>
    <row r="461" spans="1:24" ht="45" customHeight="1" x14ac:dyDescent="0.25">
      <c r="A461" s="44">
        <f t="shared" si="26"/>
        <v>455</v>
      </c>
      <c r="B461" s="125" t="s">
        <v>1969</v>
      </c>
      <c r="C461" s="130" t="s">
        <v>1970</v>
      </c>
      <c r="D461" s="38">
        <v>1649</v>
      </c>
      <c r="E461" s="38">
        <v>824.5</v>
      </c>
      <c r="F461" s="35" t="s">
        <v>1501</v>
      </c>
      <c r="G461" s="128"/>
      <c r="H461" s="128"/>
      <c r="I461" s="128"/>
      <c r="J461" s="229">
        <v>2</v>
      </c>
      <c r="K461" s="8">
        <v>0</v>
      </c>
      <c r="L461" s="8">
        <v>0</v>
      </c>
      <c r="M461" s="8">
        <v>0</v>
      </c>
      <c r="N461" s="8">
        <v>0</v>
      </c>
      <c r="O461" s="8">
        <v>0</v>
      </c>
      <c r="P461" s="8">
        <v>0</v>
      </c>
      <c r="Q461" s="8">
        <v>1</v>
      </c>
      <c r="R461" s="8">
        <v>0</v>
      </c>
      <c r="S461" s="8">
        <v>0</v>
      </c>
      <c r="T461" s="8">
        <v>1</v>
      </c>
      <c r="U461" s="8">
        <v>0</v>
      </c>
      <c r="V461" s="8">
        <v>0</v>
      </c>
      <c r="W461" s="8">
        <v>0</v>
      </c>
      <c r="X461" s="21" t="s">
        <v>1482</v>
      </c>
    </row>
    <row r="462" spans="1:24" ht="45" customHeight="1" x14ac:dyDescent="0.25">
      <c r="A462" s="44">
        <f t="shared" si="26"/>
        <v>456</v>
      </c>
      <c r="B462" s="125" t="s">
        <v>1971</v>
      </c>
      <c r="C462" s="130" t="s">
        <v>1972</v>
      </c>
      <c r="D462" s="38">
        <v>1649</v>
      </c>
      <c r="E462" s="38">
        <v>824.5</v>
      </c>
      <c r="F462" s="35" t="s">
        <v>1501</v>
      </c>
      <c r="G462" s="128"/>
      <c r="H462" s="128"/>
      <c r="I462" s="128"/>
      <c r="J462" s="229">
        <v>1</v>
      </c>
      <c r="K462" s="8">
        <v>0</v>
      </c>
      <c r="L462" s="8">
        <v>0</v>
      </c>
      <c r="M462" s="8">
        <v>0</v>
      </c>
      <c r="N462" s="8">
        <v>0</v>
      </c>
      <c r="O462" s="8">
        <v>0</v>
      </c>
      <c r="P462" s="8">
        <v>0</v>
      </c>
      <c r="Q462" s="8">
        <v>0</v>
      </c>
      <c r="R462" s="8">
        <v>1</v>
      </c>
      <c r="S462" s="8">
        <v>0</v>
      </c>
      <c r="T462" s="8">
        <v>0</v>
      </c>
      <c r="U462" s="8">
        <v>0</v>
      </c>
      <c r="V462" s="8">
        <v>0</v>
      </c>
      <c r="W462" s="8">
        <v>0</v>
      </c>
      <c r="X462" s="21" t="s">
        <v>1482</v>
      </c>
    </row>
    <row r="463" spans="1:24" ht="45" customHeight="1" x14ac:dyDescent="0.25">
      <c r="A463" s="43">
        <f t="shared" ref="A463:A483" si="27">A462+1</f>
        <v>457</v>
      </c>
      <c r="B463" s="53" t="s">
        <v>1973</v>
      </c>
      <c r="C463" s="24" t="s">
        <v>1974</v>
      </c>
      <c r="D463" s="38">
        <v>4949</v>
      </c>
      <c r="E463" s="38">
        <v>1979.6000000000001</v>
      </c>
      <c r="F463" s="35" t="s">
        <v>3098</v>
      </c>
      <c r="G463" s="7"/>
      <c r="H463" s="7"/>
      <c r="I463" s="7"/>
      <c r="J463" s="229">
        <v>8</v>
      </c>
      <c r="K463" s="8">
        <v>0</v>
      </c>
      <c r="L463" s="8">
        <v>0</v>
      </c>
      <c r="M463" s="8">
        <v>0</v>
      </c>
      <c r="N463" s="8">
        <v>2</v>
      </c>
      <c r="O463" s="8">
        <v>0</v>
      </c>
      <c r="P463" s="8">
        <v>0</v>
      </c>
      <c r="Q463" s="8">
        <v>6</v>
      </c>
      <c r="R463" s="8">
        <v>0</v>
      </c>
      <c r="S463" s="8">
        <v>0</v>
      </c>
      <c r="T463" s="8">
        <v>0</v>
      </c>
      <c r="U463" s="8">
        <v>0</v>
      </c>
      <c r="V463" s="8">
        <v>0</v>
      </c>
      <c r="W463" s="8">
        <v>0</v>
      </c>
      <c r="X463" s="21" t="s">
        <v>1482</v>
      </c>
    </row>
    <row r="464" spans="1:24" ht="45" customHeight="1" x14ac:dyDescent="0.25">
      <c r="A464" s="43">
        <f t="shared" si="27"/>
        <v>458</v>
      </c>
      <c r="B464" s="104" t="s">
        <v>1979</v>
      </c>
      <c r="C464" s="101" t="s">
        <v>1980</v>
      </c>
      <c r="D464" s="38">
        <v>4949</v>
      </c>
      <c r="E464" s="38">
        <v>2474.5</v>
      </c>
      <c r="F464" s="35" t="s">
        <v>1501</v>
      </c>
      <c r="G464" s="103"/>
      <c r="H464" s="103"/>
      <c r="I464" s="103"/>
      <c r="J464" s="229">
        <v>1</v>
      </c>
      <c r="K464" s="8">
        <v>0</v>
      </c>
      <c r="L464" s="8">
        <v>0</v>
      </c>
      <c r="M464" s="8">
        <v>1</v>
      </c>
      <c r="N464" s="8">
        <v>0</v>
      </c>
      <c r="O464" s="8">
        <v>0</v>
      </c>
      <c r="P464" s="8">
        <v>0</v>
      </c>
      <c r="Q464" s="8">
        <v>0</v>
      </c>
      <c r="R464" s="8">
        <v>0</v>
      </c>
      <c r="S464" s="8">
        <v>0</v>
      </c>
      <c r="T464" s="8">
        <v>0</v>
      </c>
      <c r="U464" s="8">
        <v>0</v>
      </c>
      <c r="V464" s="8">
        <v>0</v>
      </c>
      <c r="W464" s="8">
        <v>0</v>
      </c>
      <c r="X464" s="21" t="s">
        <v>1482</v>
      </c>
    </row>
    <row r="465" spans="1:24" ht="45" customHeight="1" x14ac:dyDescent="0.25">
      <c r="A465" s="43">
        <f t="shared" si="27"/>
        <v>459</v>
      </c>
      <c r="B465" s="199" t="s">
        <v>1981</v>
      </c>
      <c r="C465" s="200" t="s">
        <v>1982</v>
      </c>
      <c r="D465" s="38">
        <v>4949</v>
      </c>
      <c r="E465" s="38">
        <v>2474.5</v>
      </c>
      <c r="F465" s="35" t="s">
        <v>1501</v>
      </c>
      <c r="G465" s="103"/>
      <c r="H465" s="103"/>
      <c r="I465" s="103"/>
      <c r="J465" s="229">
        <v>1</v>
      </c>
      <c r="K465" s="8">
        <v>0</v>
      </c>
      <c r="L465" s="8">
        <v>0</v>
      </c>
      <c r="M465" s="8">
        <v>0</v>
      </c>
      <c r="N465" s="8">
        <v>0</v>
      </c>
      <c r="O465" s="8">
        <v>0</v>
      </c>
      <c r="P465" s="8">
        <v>0</v>
      </c>
      <c r="Q465" s="8">
        <v>1</v>
      </c>
      <c r="R465" s="8">
        <v>0</v>
      </c>
      <c r="S465" s="8">
        <v>0</v>
      </c>
      <c r="T465" s="8">
        <v>0</v>
      </c>
      <c r="U465" s="8">
        <v>0</v>
      </c>
      <c r="V465" s="8">
        <v>0</v>
      </c>
      <c r="W465" s="8">
        <v>0</v>
      </c>
      <c r="X465" s="21" t="s">
        <v>1482</v>
      </c>
    </row>
    <row r="466" spans="1:24" ht="45" customHeight="1" x14ac:dyDescent="0.25">
      <c r="A466" s="43">
        <f t="shared" si="27"/>
        <v>460</v>
      </c>
      <c r="B466" s="104" t="s">
        <v>1983</v>
      </c>
      <c r="C466" s="101" t="s">
        <v>1984</v>
      </c>
      <c r="D466" s="38">
        <v>4949</v>
      </c>
      <c r="E466" s="38">
        <v>2474.5</v>
      </c>
      <c r="F466" s="35" t="s">
        <v>1501</v>
      </c>
      <c r="G466" s="103"/>
      <c r="H466" s="103"/>
      <c r="I466" s="103"/>
      <c r="J466" s="229">
        <v>2</v>
      </c>
      <c r="K466" s="8">
        <v>0</v>
      </c>
      <c r="L466" s="8">
        <v>0</v>
      </c>
      <c r="M466" s="8">
        <v>2</v>
      </c>
      <c r="N466" s="8">
        <v>0</v>
      </c>
      <c r="O466" s="8">
        <v>0</v>
      </c>
      <c r="P466" s="8">
        <v>0</v>
      </c>
      <c r="Q466" s="8">
        <v>0</v>
      </c>
      <c r="R466" s="8">
        <v>0</v>
      </c>
      <c r="S466" s="8">
        <v>0</v>
      </c>
      <c r="T466" s="8">
        <v>0</v>
      </c>
      <c r="U466" s="8">
        <v>0</v>
      </c>
      <c r="V466" s="8">
        <v>0</v>
      </c>
      <c r="W466" s="8">
        <v>0</v>
      </c>
      <c r="X466" s="21" t="s">
        <v>1482</v>
      </c>
    </row>
    <row r="467" spans="1:24" ht="45" customHeight="1" x14ac:dyDescent="0.25">
      <c r="A467" s="44">
        <f t="shared" si="27"/>
        <v>461</v>
      </c>
      <c r="B467" s="104" t="s">
        <v>1975</v>
      </c>
      <c r="C467" s="101" t="s">
        <v>1976</v>
      </c>
      <c r="D467" s="38">
        <v>4949</v>
      </c>
      <c r="E467" s="38">
        <v>2474.5</v>
      </c>
      <c r="F467" s="35" t="s">
        <v>1501</v>
      </c>
      <c r="G467" s="103"/>
      <c r="H467" s="103"/>
      <c r="I467" s="103"/>
      <c r="J467" s="229">
        <v>40</v>
      </c>
      <c r="K467" s="8">
        <v>0</v>
      </c>
      <c r="L467" s="8">
        <v>1</v>
      </c>
      <c r="M467" s="8">
        <v>2</v>
      </c>
      <c r="N467" s="8">
        <v>1</v>
      </c>
      <c r="O467" s="8">
        <v>31</v>
      </c>
      <c r="P467" s="8">
        <v>1</v>
      </c>
      <c r="Q467" s="8">
        <v>3</v>
      </c>
      <c r="R467" s="8">
        <v>1</v>
      </c>
      <c r="S467" s="8">
        <v>0</v>
      </c>
      <c r="T467" s="8">
        <v>0</v>
      </c>
      <c r="U467" s="8">
        <v>0</v>
      </c>
      <c r="V467" s="8">
        <v>0</v>
      </c>
      <c r="W467" s="8">
        <v>0</v>
      </c>
      <c r="X467" s="21" t="s">
        <v>1482</v>
      </c>
    </row>
    <row r="468" spans="1:24" s="1" customFormat="1" ht="45" customHeight="1" x14ac:dyDescent="0.25">
      <c r="A468" s="44">
        <f t="shared" si="27"/>
        <v>462</v>
      </c>
      <c r="B468" s="70" t="s">
        <v>1977</v>
      </c>
      <c r="C468" s="68" t="s">
        <v>1978</v>
      </c>
      <c r="D468" s="38">
        <v>4949</v>
      </c>
      <c r="E468" s="38">
        <v>1979.6000000000001</v>
      </c>
      <c r="F468" s="72" t="s">
        <v>3022</v>
      </c>
      <c r="G468" s="7"/>
      <c r="H468" s="7"/>
      <c r="I468" s="7"/>
      <c r="J468" s="229">
        <v>2</v>
      </c>
      <c r="K468" s="8">
        <v>0</v>
      </c>
      <c r="L468" s="8">
        <v>0</v>
      </c>
      <c r="M468" s="8">
        <v>0</v>
      </c>
      <c r="N468" s="8">
        <v>0</v>
      </c>
      <c r="O468" s="8">
        <v>0</v>
      </c>
      <c r="P468" s="8">
        <v>0</v>
      </c>
      <c r="Q468" s="8">
        <v>1</v>
      </c>
      <c r="R468" s="8">
        <v>0</v>
      </c>
      <c r="S468" s="8">
        <v>0</v>
      </c>
      <c r="T468" s="8">
        <v>1</v>
      </c>
      <c r="U468" s="8">
        <v>0</v>
      </c>
      <c r="V468" s="8">
        <v>0</v>
      </c>
      <c r="W468" s="8">
        <v>0</v>
      </c>
      <c r="X468" s="21" t="s">
        <v>1482</v>
      </c>
    </row>
    <row r="469" spans="1:24" ht="45" customHeight="1" x14ac:dyDescent="0.25">
      <c r="A469" s="43">
        <f t="shared" si="27"/>
        <v>463</v>
      </c>
      <c r="B469" s="97" t="s">
        <v>2789</v>
      </c>
      <c r="C469" s="90" t="s">
        <v>2790</v>
      </c>
      <c r="D469" s="38">
        <v>3799</v>
      </c>
      <c r="E469" s="38">
        <v>1329.6499999999999</v>
      </c>
      <c r="F469" s="86" t="s">
        <v>3095</v>
      </c>
      <c r="G469" s="87"/>
      <c r="H469" s="87"/>
      <c r="I469" s="87"/>
      <c r="J469" s="229">
        <v>5</v>
      </c>
      <c r="K469" s="8">
        <v>0</v>
      </c>
      <c r="L469" s="8">
        <v>0</v>
      </c>
      <c r="M469" s="8">
        <v>0</v>
      </c>
      <c r="N469" s="8">
        <v>5</v>
      </c>
      <c r="O469" s="8">
        <v>0</v>
      </c>
      <c r="P469" s="8">
        <v>0</v>
      </c>
      <c r="Q469" s="8">
        <v>0</v>
      </c>
      <c r="R469" s="8">
        <v>0</v>
      </c>
      <c r="S469" s="8">
        <v>0</v>
      </c>
      <c r="T469" s="8">
        <v>0</v>
      </c>
      <c r="U469" s="8">
        <v>0</v>
      </c>
      <c r="V469" s="8">
        <v>0</v>
      </c>
      <c r="W469" s="8">
        <v>0</v>
      </c>
      <c r="X469" s="21" t="s">
        <v>1482</v>
      </c>
    </row>
    <row r="470" spans="1:24" ht="45" customHeight="1" x14ac:dyDescent="0.25">
      <c r="A470" s="43">
        <f t="shared" si="27"/>
        <v>464</v>
      </c>
      <c r="B470" s="199" t="s">
        <v>2025</v>
      </c>
      <c r="C470" s="200" t="s">
        <v>2026</v>
      </c>
      <c r="D470" s="38">
        <v>999</v>
      </c>
      <c r="E470" s="38">
        <v>499.5</v>
      </c>
      <c r="F470" s="35" t="s">
        <v>1501</v>
      </c>
      <c r="G470" s="103"/>
      <c r="H470" s="103"/>
      <c r="I470" s="103"/>
      <c r="J470" s="229">
        <v>1</v>
      </c>
      <c r="K470" s="8">
        <v>0</v>
      </c>
      <c r="L470" s="8">
        <v>0</v>
      </c>
      <c r="M470" s="8">
        <v>0</v>
      </c>
      <c r="N470" s="8">
        <v>0</v>
      </c>
      <c r="O470" s="8">
        <v>0</v>
      </c>
      <c r="P470" s="8">
        <v>0</v>
      </c>
      <c r="Q470" s="8">
        <v>1</v>
      </c>
      <c r="R470" s="8">
        <v>0</v>
      </c>
      <c r="S470" s="8">
        <v>0</v>
      </c>
      <c r="T470" s="8">
        <v>0</v>
      </c>
      <c r="U470" s="8">
        <v>0</v>
      </c>
      <c r="V470" s="8">
        <v>0</v>
      </c>
      <c r="W470" s="8">
        <v>0</v>
      </c>
      <c r="X470" s="21" t="s">
        <v>1482</v>
      </c>
    </row>
    <row r="471" spans="1:24" ht="45" customHeight="1" x14ac:dyDescent="0.25">
      <c r="A471" s="43">
        <f t="shared" si="27"/>
        <v>465</v>
      </c>
      <c r="B471" s="181" t="s">
        <v>2908</v>
      </c>
      <c r="C471" s="182" t="s">
        <v>3148</v>
      </c>
      <c r="D471" s="38">
        <v>2550</v>
      </c>
      <c r="E471" s="38">
        <v>1628</v>
      </c>
      <c r="F471" s="59" t="s">
        <v>2709</v>
      </c>
      <c r="G471" s="7"/>
      <c r="H471" s="7"/>
      <c r="I471" s="7"/>
      <c r="J471" s="229">
        <v>5</v>
      </c>
      <c r="K471" s="8">
        <v>0</v>
      </c>
      <c r="L471" s="8">
        <v>0</v>
      </c>
      <c r="M471" s="8">
        <v>0</v>
      </c>
      <c r="N471" s="8">
        <v>2</v>
      </c>
      <c r="O471" s="8">
        <v>0</v>
      </c>
      <c r="P471" s="8">
        <v>0</v>
      </c>
      <c r="Q471" s="8">
        <v>0</v>
      </c>
      <c r="R471" s="8">
        <v>1</v>
      </c>
      <c r="S471" s="8">
        <v>0</v>
      </c>
      <c r="T471" s="8">
        <v>2</v>
      </c>
      <c r="U471" s="8">
        <v>0</v>
      </c>
      <c r="V471" s="8">
        <v>0</v>
      </c>
      <c r="W471" s="8">
        <v>0</v>
      </c>
      <c r="X471" s="22" t="s">
        <v>1485</v>
      </c>
    </row>
    <row r="472" spans="1:24" ht="45" customHeight="1" x14ac:dyDescent="0.25">
      <c r="A472" s="43">
        <f t="shared" si="27"/>
        <v>466</v>
      </c>
      <c r="B472" s="99" t="s">
        <v>1995</v>
      </c>
      <c r="C472" s="82" t="s">
        <v>1996</v>
      </c>
      <c r="D472" s="38">
        <v>979</v>
      </c>
      <c r="E472" s="38">
        <v>489.5</v>
      </c>
      <c r="F472" s="65" t="s">
        <v>1501</v>
      </c>
      <c r="G472" s="84"/>
      <c r="H472" s="84"/>
      <c r="I472" s="84"/>
      <c r="J472" s="229">
        <v>6</v>
      </c>
      <c r="K472" s="8">
        <v>0</v>
      </c>
      <c r="L472" s="8">
        <v>0</v>
      </c>
      <c r="M472" s="8">
        <v>0</v>
      </c>
      <c r="N472" s="8">
        <v>0</v>
      </c>
      <c r="O472" s="8">
        <v>3</v>
      </c>
      <c r="P472" s="8">
        <v>0</v>
      </c>
      <c r="Q472" s="8">
        <v>3</v>
      </c>
      <c r="R472" s="8">
        <v>0</v>
      </c>
      <c r="S472" s="8">
        <v>0</v>
      </c>
      <c r="T472" s="8">
        <v>0</v>
      </c>
      <c r="U472" s="8">
        <v>0</v>
      </c>
      <c r="V472" s="8">
        <v>0</v>
      </c>
      <c r="W472" s="8">
        <v>0</v>
      </c>
      <c r="X472" s="21" t="s">
        <v>1482</v>
      </c>
    </row>
    <row r="473" spans="1:24" ht="45" customHeight="1" x14ac:dyDescent="0.25">
      <c r="A473" s="44">
        <f t="shared" si="27"/>
        <v>467</v>
      </c>
      <c r="B473" s="99" t="s">
        <v>1997</v>
      </c>
      <c r="C473" s="82" t="s">
        <v>1998</v>
      </c>
      <c r="D473" s="38">
        <v>2099</v>
      </c>
      <c r="E473" s="38">
        <v>1259.3999999999999</v>
      </c>
      <c r="F473" s="65" t="s">
        <v>1501</v>
      </c>
      <c r="G473" s="84"/>
      <c r="H473" s="84"/>
      <c r="I473" s="84"/>
      <c r="J473" s="229">
        <v>8</v>
      </c>
      <c r="K473" s="8">
        <v>0</v>
      </c>
      <c r="L473" s="8">
        <v>0</v>
      </c>
      <c r="M473" s="8">
        <v>0</v>
      </c>
      <c r="N473" s="8">
        <v>0</v>
      </c>
      <c r="O473" s="8">
        <v>1</v>
      </c>
      <c r="P473" s="8">
        <v>0</v>
      </c>
      <c r="Q473" s="8">
        <v>7</v>
      </c>
      <c r="R473" s="8">
        <v>0</v>
      </c>
      <c r="S473" s="8">
        <v>0</v>
      </c>
      <c r="T473" s="8">
        <v>0</v>
      </c>
      <c r="U473" s="8">
        <v>0</v>
      </c>
      <c r="V473" s="8">
        <v>0</v>
      </c>
      <c r="W473" s="8">
        <v>0</v>
      </c>
      <c r="X473" s="21" t="s">
        <v>1482</v>
      </c>
    </row>
    <row r="474" spans="1:24" ht="45" customHeight="1" x14ac:dyDescent="0.25">
      <c r="A474" s="44">
        <f t="shared" si="27"/>
        <v>468</v>
      </c>
      <c r="B474" s="70" t="s">
        <v>1999</v>
      </c>
      <c r="C474" s="67" t="s">
        <v>2000</v>
      </c>
      <c r="D474" s="38">
        <v>979</v>
      </c>
      <c r="E474" s="38">
        <v>399.43200000000002</v>
      </c>
      <c r="F474" s="65" t="s">
        <v>1501</v>
      </c>
      <c r="G474" s="66"/>
      <c r="H474" s="66"/>
      <c r="I474" s="66"/>
      <c r="J474" s="229">
        <v>4</v>
      </c>
      <c r="K474" s="8">
        <v>0</v>
      </c>
      <c r="L474" s="8">
        <v>0</v>
      </c>
      <c r="M474" s="8">
        <v>1</v>
      </c>
      <c r="N474" s="8">
        <v>0</v>
      </c>
      <c r="O474" s="8">
        <v>0</v>
      </c>
      <c r="P474" s="8">
        <v>0</v>
      </c>
      <c r="Q474" s="8">
        <v>3</v>
      </c>
      <c r="R474" s="8">
        <v>0</v>
      </c>
      <c r="S474" s="8">
        <v>0</v>
      </c>
      <c r="T474" s="8">
        <v>0</v>
      </c>
      <c r="U474" s="8">
        <v>0</v>
      </c>
      <c r="V474" s="8">
        <v>0</v>
      </c>
      <c r="W474" s="8">
        <v>0</v>
      </c>
      <c r="X474" s="21" t="s">
        <v>1482</v>
      </c>
    </row>
    <row r="475" spans="1:24" ht="45" customHeight="1" x14ac:dyDescent="0.25">
      <c r="A475" s="44">
        <f t="shared" si="27"/>
        <v>469</v>
      </c>
      <c r="B475" s="104" t="s">
        <v>2001</v>
      </c>
      <c r="C475" s="101" t="s">
        <v>2002</v>
      </c>
      <c r="D475" s="38">
        <v>979</v>
      </c>
      <c r="E475" s="38">
        <v>489.5</v>
      </c>
      <c r="F475" s="65" t="s">
        <v>1501</v>
      </c>
      <c r="G475" s="66"/>
      <c r="H475" s="66"/>
      <c r="I475" s="66"/>
      <c r="J475" s="229">
        <v>18</v>
      </c>
      <c r="K475" s="8">
        <v>0</v>
      </c>
      <c r="L475" s="8">
        <v>2</v>
      </c>
      <c r="M475" s="8">
        <v>3</v>
      </c>
      <c r="N475" s="8">
        <v>1</v>
      </c>
      <c r="O475" s="8">
        <v>2</v>
      </c>
      <c r="P475" s="8">
        <v>0</v>
      </c>
      <c r="Q475" s="8">
        <v>8</v>
      </c>
      <c r="R475" s="8">
        <v>2</v>
      </c>
      <c r="S475" s="8">
        <v>0</v>
      </c>
      <c r="T475" s="8">
        <v>0</v>
      </c>
      <c r="U475" s="8">
        <v>0</v>
      </c>
      <c r="V475" s="8">
        <v>0</v>
      </c>
      <c r="W475" s="8">
        <v>0</v>
      </c>
      <c r="X475" s="21" t="s">
        <v>1482</v>
      </c>
    </row>
    <row r="476" spans="1:24" ht="45" customHeight="1" x14ac:dyDescent="0.25">
      <c r="A476" s="44">
        <f t="shared" si="27"/>
        <v>470</v>
      </c>
      <c r="B476" s="51" t="s">
        <v>401</v>
      </c>
      <c r="C476" s="24" t="s">
        <v>402</v>
      </c>
      <c r="D476" s="38">
        <v>2099</v>
      </c>
      <c r="E476" s="38">
        <v>1049.5</v>
      </c>
      <c r="F476" s="35" t="s">
        <v>2928</v>
      </c>
      <c r="G476" s="7"/>
      <c r="H476" s="7"/>
      <c r="I476" s="7"/>
      <c r="J476" s="229">
        <v>10</v>
      </c>
      <c r="K476" s="8">
        <v>0</v>
      </c>
      <c r="L476" s="8">
        <v>0</v>
      </c>
      <c r="M476" s="8">
        <v>4</v>
      </c>
      <c r="N476" s="8">
        <v>0</v>
      </c>
      <c r="O476" s="8">
        <v>0</v>
      </c>
      <c r="P476" s="8">
        <v>0</v>
      </c>
      <c r="Q476" s="8">
        <v>3</v>
      </c>
      <c r="R476" s="8">
        <v>0</v>
      </c>
      <c r="S476" s="8">
        <v>0</v>
      </c>
      <c r="T476" s="8">
        <v>3</v>
      </c>
      <c r="U476" s="8">
        <v>0</v>
      </c>
      <c r="V476" s="8">
        <v>0</v>
      </c>
      <c r="W476" s="8">
        <v>0</v>
      </c>
      <c r="X476" s="21" t="s">
        <v>1482</v>
      </c>
    </row>
    <row r="477" spans="1:24" ht="45" customHeight="1" x14ac:dyDescent="0.25">
      <c r="A477" s="44">
        <f t="shared" si="27"/>
        <v>471</v>
      </c>
      <c r="B477" s="163" t="s">
        <v>399</v>
      </c>
      <c r="C477" s="151" t="s">
        <v>400</v>
      </c>
      <c r="D477" s="38">
        <v>4949</v>
      </c>
      <c r="E477" s="38">
        <v>2474.5</v>
      </c>
      <c r="F477" s="65" t="s">
        <v>1501</v>
      </c>
      <c r="G477" s="153"/>
      <c r="H477" s="153"/>
      <c r="I477" s="153"/>
      <c r="J477" s="229">
        <v>1</v>
      </c>
      <c r="K477" s="8">
        <v>0</v>
      </c>
      <c r="L477" s="8">
        <v>0</v>
      </c>
      <c r="M477" s="8">
        <v>0</v>
      </c>
      <c r="N477" s="8">
        <v>0</v>
      </c>
      <c r="O477" s="8">
        <v>0</v>
      </c>
      <c r="P477" s="8">
        <v>0</v>
      </c>
      <c r="Q477" s="8">
        <v>1</v>
      </c>
      <c r="R477" s="8">
        <v>0</v>
      </c>
      <c r="S477" s="8">
        <v>0</v>
      </c>
      <c r="T477" s="8">
        <v>0</v>
      </c>
      <c r="U477" s="8">
        <v>0</v>
      </c>
      <c r="V477" s="8">
        <v>0</v>
      </c>
      <c r="W477" s="8">
        <v>0</v>
      </c>
      <c r="X477" s="21" t="s">
        <v>1482</v>
      </c>
    </row>
    <row r="478" spans="1:24" ht="45" customHeight="1" x14ac:dyDescent="0.25">
      <c r="A478" s="44">
        <f t="shared" si="27"/>
        <v>472</v>
      </c>
      <c r="B478" s="163" t="s">
        <v>1412</v>
      </c>
      <c r="C478" s="151" t="s">
        <v>1413</v>
      </c>
      <c r="D478" s="38">
        <v>979</v>
      </c>
      <c r="E478" s="38">
        <v>489.5</v>
      </c>
      <c r="F478" s="65" t="s">
        <v>1501</v>
      </c>
      <c r="G478" s="153"/>
      <c r="H478" s="153"/>
      <c r="I478" s="153"/>
      <c r="J478" s="229">
        <v>2</v>
      </c>
      <c r="K478" s="8">
        <v>0</v>
      </c>
      <c r="L478" s="8">
        <v>0</v>
      </c>
      <c r="M478" s="8">
        <v>0</v>
      </c>
      <c r="N478" s="8">
        <v>0</v>
      </c>
      <c r="O478" s="8">
        <v>0</v>
      </c>
      <c r="P478" s="8">
        <v>0</v>
      </c>
      <c r="Q478" s="8">
        <v>2</v>
      </c>
      <c r="R478" s="8">
        <v>0</v>
      </c>
      <c r="S478" s="8">
        <v>0</v>
      </c>
      <c r="T478" s="8">
        <v>0</v>
      </c>
      <c r="U478" s="8">
        <v>0</v>
      </c>
      <c r="V478" s="8">
        <v>0</v>
      </c>
      <c r="W478" s="8">
        <v>0</v>
      </c>
      <c r="X478" s="21" t="s">
        <v>1482</v>
      </c>
    </row>
    <row r="479" spans="1:24" ht="45" customHeight="1" x14ac:dyDescent="0.25">
      <c r="A479" s="44">
        <f t="shared" si="27"/>
        <v>473</v>
      </c>
      <c r="B479" s="104" t="s">
        <v>1985</v>
      </c>
      <c r="C479" s="101" t="s">
        <v>1986</v>
      </c>
      <c r="D479" s="38">
        <v>979</v>
      </c>
      <c r="E479" s="38">
        <v>489.5</v>
      </c>
      <c r="F479" s="65" t="s">
        <v>3035</v>
      </c>
      <c r="G479" s="103"/>
      <c r="H479" s="103"/>
      <c r="I479" s="103"/>
      <c r="J479" s="229">
        <v>3</v>
      </c>
      <c r="K479" s="8">
        <v>0</v>
      </c>
      <c r="L479" s="8">
        <v>0</v>
      </c>
      <c r="M479" s="8">
        <v>0</v>
      </c>
      <c r="N479" s="8">
        <v>0</v>
      </c>
      <c r="O479" s="8">
        <v>0</v>
      </c>
      <c r="P479" s="8">
        <v>0</v>
      </c>
      <c r="Q479" s="8">
        <v>1</v>
      </c>
      <c r="R479" s="8">
        <v>2</v>
      </c>
      <c r="S479" s="8">
        <v>0</v>
      </c>
      <c r="T479" s="8">
        <v>0</v>
      </c>
      <c r="U479" s="8">
        <v>0</v>
      </c>
      <c r="V479" s="8">
        <v>0</v>
      </c>
      <c r="W479" s="8">
        <v>0</v>
      </c>
      <c r="X479" s="21" t="s">
        <v>1482</v>
      </c>
    </row>
    <row r="480" spans="1:24" ht="45" customHeight="1" x14ac:dyDescent="0.25">
      <c r="A480" s="44">
        <f t="shared" si="27"/>
        <v>474</v>
      </c>
      <c r="B480" s="53" t="s">
        <v>1987</v>
      </c>
      <c r="C480" s="24" t="s">
        <v>1988</v>
      </c>
      <c r="D480" s="38">
        <v>2099</v>
      </c>
      <c r="E480" s="38">
        <v>1049.5</v>
      </c>
      <c r="F480" s="35" t="s">
        <v>2708</v>
      </c>
      <c r="G480" s="7"/>
      <c r="H480" s="7"/>
      <c r="I480" s="7"/>
      <c r="J480" s="229">
        <v>5</v>
      </c>
      <c r="K480" s="8">
        <v>0</v>
      </c>
      <c r="L480" s="8">
        <v>0</v>
      </c>
      <c r="M480" s="8">
        <v>3</v>
      </c>
      <c r="N480" s="8">
        <v>0</v>
      </c>
      <c r="O480" s="8">
        <v>0</v>
      </c>
      <c r="P480" s="8">
        <v>0</v>
      </c>
      <c r="Q480" s="8">
        <v>2</v>
      </c>
      <c r="R480" s="8">
        <v>0</v>
      </c>
      <c r="S480" s="8">
        <v>0</v>
      </c>
      <c r="T480" s="8">
        <v>0</v>
      </c>
      <c r="U480" s="8">
        <v>0</v>
      </c>
      <c r="V480" s="8">
        <v>0</v>
      </c>
      <c r="W480" s="8">
        <v>0</v>
      </c>
      <c r="X480" s="21" t="s">
        <v>1482</v>
      </c>
    </row>
    <row r="481" spans="1:24" ht="45" customHeight="1" x14ac:dyDescent="0.25">
      <c r="A481" s="44">
        <f t="shared" si="27"/>
        <v>475</v>
      </c>
      <c r="B481" s="163" t="s">
        <v>1989</v>
      </c>
      <c r="C481" s="151" t="s">
        <v>1990</v>
      </c>
      <c r="D481" s="38">
        <v>2099</v>
      </c>
      <c r="E481" s="38">
        <v>1049.5</v>
      </c>
      <c r="F481" s="65" t="s">
        <v>1501</v>
      </c>
      <c r="G481" s="153"/>
      <c r="H481" s="153"/>
      <c r="I481" s="153"/>
      <c r="J481" s="229">
        <v>4</v>
      </c>
      <c r="K481" s="8">
        <v>0</v>
      </c>
      <c r="L481" s="8">
        <v>0</v>
      </c>
      <c r="M481" s="8">
        <v>0</v>
      </c>
      <c r="N481" s="8">
        <v>0</v>
      </c>
      <c r="O481" s="8">
        <v>0</v>
      </c>
      <c r="P481" s="8">
        <v>0</v>
      </c>
      <c r="Q481" s="8">
        <v>4</v>
      </c>
      <c r="R481" s="8">
        <v>0</v>
      </c>
      <c r="S481" s="8">
        <v>0</v>
      </c>
      <c r="T481" s="8">
        <v>0</v>
      </c>
      <c r="U481" s="8">
        <v>0</v>
      </c>
      <c r="V481" s="8">
        <v>0</v>
      </c>
      <c r="W481" s="8">
        <v>0</v>
      </c>
      <c r="X481" s="21" t="s">
        <v>1482</v>
      </c>
    </row>
    <row r="482" spans="1:24" ht="45" customHeight="1" x14ac:dyDescent="0.25">
      <c r="A482" s="44">
        <f t="shared" si="27"/>
        <v>476</v>
      </c>
      <c r="B482" s="163" t="s">
        <v>1991</v>
      </c>
      <c r="C482" s="151" t="s">
        <v>1992</v>
      </c>
      <c r="D482" s="38">
        <v>2099</v>
      </c>
      <c r="E482" s="38">
        <v>1049.5</v>
      </c>
      <c r="F482" s="65" t="s">
        <v>1501</v>
      </c>
      <c r="G482" s="153"/>
      <c r="H482" s="153"/>
      <c r="I482" s="153"/>
      <c r="J482" s="229">
        <v>5</v>
      </c>
      <c r="K482" s="8">
        <v>0</v>
      </c>
      <c r="L482" s="8">
        <v>0</v>
      </c>
      <c r="M482" s="8">
        <v>0</v>
      </c>
      <c r="N482" s="8">
        <v>0</v>
      </c>
      <c r="O482" s="8">
        <v>0</v>
      </c>
      <c r="P482" s="8">
        <v>0</v>
      </c>
      <c r="Q482" s="8">
        <v>5</v>
      </c>
      <c r="R482" s="8">
        <v>0</v>
      </c>
      <c r="S482" s="8">
        <v>0</v>
      </c>
      <c r="T482" s="8">
        <v>0</v>
      </c>
      <c r="U482" s="8">
        <v>0</v>
      </c>
      <c r="V482" s="8">
        <v>0</v>
      </c>
      <c r="W482" s="8">
        <v>0</v>
      </c>
      <c r="X482" s="21" t="s">
        <v>1482</v>
      </c>
    </row>
    <row r="483" spans="1:24" ht="45" customHeight="1" x14ac:dyDescent="0.25">
      <c r="A483" s="44">
        <f t="shared" si="27"/>
        <v>477</v>
      </c>
      <c r="B483" s="53" t="s">
        <v>1993</v>
      </c>
      <c r="C483" s="24" t="s">
        <v>1994</v>
      </c>
      <c r="D483" s="38">
        <v>2099</v>
      </c>
      <c r="E483" s="38">
        <v>1049.5</v>
      </c>
      <c r="F483" s="35" t="s">
        <v>3097</v>
      </c>
      <c r="G483" s="7"/>
      <c r="H483" s="7"/>
      <c r="I483" s="7"/>
      <c r="J483" s="229">
        <v>10</v>
      </c>
      <c r="K483" s="8">
        <v>0</v>
      </c>
      <c r="L483" s="8">
        <v>0</v>
      </c>
      <c r="M483" s="8">
        <v>0</v>
      </c>
      <c r="N483" s="8">
        <v>1</v>
      </c>
      <c r="O483" s="8">
        <v>0</v>
      </c>
      <c r="P483" s="8">
        <v>0</v>
      </c>
      <c r="Q483" s="8">
        <v>9</v>
      </c>
      <c r="R483" s="8">
        <v>0</v>
      </c>
      <c r="S483" s="8">
        <v>0</v>
      </c>
      <c r="T483" s="8">
        <v>0</v>
      </c>
      <c r="U483" s="8">
        <v>0</v>
      </c>
      <c r="V483" s="8">
        <v>0</v>
      </c>
      <c r="W483" s="8">
        <v>0</v>
      </c>
      <c r="X483" s="21" t="s">
        <v>1482</v>
      </c>
    </row>
    <row r="484" spans="1:24" ht="45" customHeight="1" x14ac:dyDescent="0.25">
      <c r="A484" s="43">
        <f t="shared" ref="A484:A485" si="28">A483+1</f>
        <v>478</v>
      </c>
      <c r="B484" s="124" t="s">
        <v>2003</v>
      </c>
      <c r="C484" s="121" t="s">
        <v>2004</v>
      </c>
      <c r="D484" s="38">
        <v>9249</v>
      </c>
      <c r="E484" s="38">
        <v>4809.4800000000005</v>
      </c>
      <c r="F484" s="117" t="s">
        <v>2935</v>
      </c>
      <c r="G484" s="118"/>
      <c r="H484" s="118"/>
      <c r="I484" s="118"/>
      <c r="J484" s="229">
        <v>4</v>
      </c>
      <c r="K484" s="8">
        <v>3</v>
      </c>
      <c r="L484" s="8">
        <v>0</v>
      </c>
      <c r="M484" s="8">
        <v>1</v>
      </c>
      <c r="N484" s="8">
        <v>0</v>
      </c>
      <c r="O484" s="8">
        <v>0</v>
      </c>
      <c r="P484" s="8">
        <v>0</v>
      </c>
      <c r="Q484" s="8">
        <v>0</v>
      </c>
      <c r="R484" s="8">
        <v>0</v>
      </c>
      <c r="S484" s="8">
        <v>0</v>
      </c>
      <c r="T484" s="8">
        <v>0</v>
      </c>
      <c r="U484" s="8">
        <v>0</v>
      </c>
      <c r="V484" s="8">
        <v>0</v>
      </c>
      <c r="W484" s="8">
        <v>0</v>
      </c>
      <c r="X484" s="21" t="s">
        <v>1482</v>
      </c>
    </row>
    <row r="485" spans="1:24" ht="45" customHeight="1" x14ac:dyDescent="0.25">
      <c r="A485" s="43">
        <f t="shared" si="28"/>
        <v>479</v>
      </c>
      <c r="B485" s="70" t="s">
        <v>1700</v>
      </c>
      <c r="C485" s="64" t="s">
        <v>1701</v>
      </c>
      <c r="D485" s="38">
        <v>400</v>
      </c>
      <c r="E485" s="38">
        <v>111.20000000000002</v>
      </c>
      <c r="F485" s="65" t="s">
        <v>3096</v>
      </c>
      <c r="G485" s="66"/>
      <c r="H485" s="66"/>
      <c r="I485" s="66"/>
      <c r="J485" s="229">
        <v>1</v>
      </c>
      <c r="K485" s="8">
        <v>0</v>
      </c>
      <c r="L485" s="8">
        <v>0</v>
      </c>
      <c r="M485" s="8">
        <v>0</v>
      </c>
      <c r="N485" s="8">
        <v>1</v>
      </c>
      <c r="O485" s="8">
        <v>0</v>
      </c>
      <c r="P485" s="8">
        <v>0</v>
      </c>
      <c r="Q485" s="8">
        <v>0</v>
      </c>
      <c r="R485" s="8">
        <v>0</v>
      </c>
      <c r="S485" s="8">
        <v>0</v>
      </c>
      <c r="T485" s="8">
        <v>0</v>
      </c>
      <c r="U485" s="8">
        <v>0</v>
      </c>
      <c r="V485" s="8">
        <v>0</v>
      </c>
      <c r="W485" s="8">
        <v>0</v>
      </c>
      <c r="X485" s="21" t="s">
        <v>1482</v>
      </c>
    </row>
    <row r="486" spans="1:24" ht="45" customHeight="1" x14ac:dyDescent="0.25">
      <c r="A486" s="44">
        <f t="shared" ref="A486:A496" si="29">A485+1</f>
        <v>480</v>
      </c>
      <c r="B486" s="104" t="s">
        <v>1414</v>
      </c>
      <c r="C486" s="106" t="s">
        <v>1415</v>
      </c>
      <c r="D486" s="38">
        <v>563</v>
      </c>
      <c r="E486" s="38">
        <v>281.5</v>
      </c>
      <c r="F486" s="65" t="s">
        <v>1502</v>
      </c>
      <c r="G486" s="66"/>
      <c r="H486" s="66"/>
      <c r="I486" s="66"/>
      <c r="J486" s="229">
        <v>2</v>
      </c>
      <c r="K486" s="8">
        <v>0</v>
      </c>
      <c r="L486" s="8">
        <v>0</v>
      </c>
      <c r="M486" s="8">
        <v>0</v>
      </c>
      <c r="N486" s="8">
        <v>0</v>
      </c>
      <c r="O486" s="8">
        <v>0</v>
      </c>
      <c r="P486" s="8">
        <v>2</v>
      </c>
      <c r="Q486" s="8">
        <v>0</v>
      </c>
      <c r="R486" s="8">
        <v>0</v>
      </c>
      <c r="S486" s="8">
        <v>0</v>
      </c>
      <c r="T486" s="8">
        <v>0</v>
      </c>
      <c r="U486" s="8">
        <v>0</v>
      </c>
      <c r="V486" s="8">
        <v>0</v>
      </c>
      <c r="W486" s="8">
        <v>0</v>
      </c>
      <c r="X486" s="21" t="s">
        <v>1482</v>
      </c>
    </row>
    <row r="487" spans="1:24" ht="45" customHeight="1" x14ac:dyDescent="0.25">
      <c r="A487" s="44">
        <f t="shared" si="29"/>
        <v>481</v>
      </c>
      <c r="B487" s="163" t="s">
        <v>2005</v>
      </c>
      <c r="C487" s="155" t="s">
        <v>2006</v>
      </c>
      <c r="D487" s="38">
        <v>249</v>
      </c>
      <c r="E487" s="38">
        <v>124.5</v>
      </c>
      <c r="F487" s="152" t="s">
        <v>1501</v>
      </c>
      <c r="G487" s="153"/>
      <c r="H487" s="153"/>
      <c r="I487" s="153"/>
      <c r="J487" s="229">
        <v>1</v>
      </c>
      <c r="K487" s="8">
        <v>0</v>
      </c>
      <c r="L487" s="8">
        <v>0</v>
      </c>
      <c r="M487" s="8">
        <v>0</v>
      </c>
      <c r="N487" s="8">
        <v>0</v>
      </c>
      <c r="O487" s="8">
        <v>0</v>
      </c>
      <c r="P487" s="8">
        <v>0</v>
      </c>
      <c r="Q487" s="8">
        <v>1</v>
      </c>
      <c r="R487" s="8">
        <v>0</v>
      </c>
      <c r="S487" s="8">
        <v>0</v>
      </c>
      <c r="T487" s="8">
        <v>0</v>
      </c>
      <c r="U487" s="8">
        <v>0</v>
      </c>
      <c r="V487" s="8">
        <v>0</v>
      </c>
      <c r="W487" s="8">
        <v>0</v>
      </c>
      <c r="X487" s="21" t="s">
        <v>1482</v>
      </c>
    </row>
    <row r="488" spans="1:24" ht="45" customHeight="1" x14ac:dyDescent="0.25">
      <c r="A488" s="44">
        <f t="shared" si="29"/>
        <v>482</v>
      </c>
      <c r="B488" s="163" t="s">
        <v>2007</v>
      </c>
      <c r="C488" s="155" t="s">
        <v>2008</v>
      </c>
      <c r="D488" s="38">
        <v>99</v>
      </c>
      <c r="E488" s="38">
        <v>49.5</v>
      </c>
      <c r="F488" s="152" t="s">
        <v>1501</v>
      </c>
      <c r="G488" s="153"/>
      <c r="H488" s="153"/>
      <c r="I488" s="153"/>
      <c r="J488" s="229">
        <v>7</v>
      </c>
      <c r="K488" s="8">
        <v>0</v>
      </c>
      <c r="L488" s="8">
        <v>0</v>
      </c>
      <c r="M488" s="8">
        <v>0</v>
      </c>
      <c r="N488" s="8">
        <v>0</v>
      </c>
      <c r="O488" s="8">
        <v>0</v>
      </c>
      <c r="P488" s="8">
        <v>0</v>
      </c>
      <c r="Q488" s="8">
        <v>7</v>
      </c>
      <c r="R488" s="8">
        <v>0</v>
      </c>
      <c r="S488" s="8">
        <v>0</v>
      </c>
      <c r="T488" s="8">
        <v>0</v>
      </c>
      <c r="U488" s="8">
        <v>0</v>
      </c>
      <c r="V488" s="8">
        <v>0</v>
      </c>
      <c r="W488" s="8">
        <v>0</v>
      </c>
      <c r="X488" s="21" t="s">
        <v>1482</v>
      </c>
    </row>
    <row r="489" spans="1:24" ht="45" customHeight="1" x14ac:dyDescent="0.25">
      <c r="A489" s="44">
        <f>A488+1</f>
        <v>483</v>
      </c>
      <c r="B489" s="207" t="s">
        <v>2009</v>
      </c>
      <c r="C489" s="155" t="s">
        <v>2010</v>
      </c>
      <c r="D489" s="38">
        <v>249</v>
      </c>
      <c r="E489" s="38">
        <v>124.5</v>
      </c>
      <c r="F489" s="152" t="s">
        <v>1501</v>
      </c>
      <c r="G489" s="153"/>
      <c r="H489" s="153"/>
      <c r="I489" s="153"/>
      <c r="J489" s="229">
        <v>12</v>
      </c>
      <c r="K489" s="8">
        <v>1</v>
      </c>
      <c r="L489" s="8">
        <v>0</v>
      </c>
      <c r="M489" s="8">
        <v>0</v>
      </c>
      <c r="N489" s="8">
        <v>0</v>
      </c>
      <c r="O489" s="8">
        <v>0</v>
      </c>
      <c r="P489" s="8">
        <v>0</v>
      </c>
      <c r="Q489" s="8">
        <v>11</v>
      </c>
      <c r="R489" s="8">
        <v>0</v>
      </c>
      <c r="S489" s="8">
        <v>0</v>
      </c>
      <c r="T489" s="8">
        <v>0</v>
      </c>
      <c r="U489" s="8">
        <v>0</v>
      </c>
      <c r="V489" s="8">
        <v>0</v>
      </c>
      <c r="W489" s="8">
        <v>0</v>
      </c>
      <c r="X489" s="21" t="s">
        <v>1482</v>
      </c>
    </row>
    <row r="490" spans="1:24" ht="45" customHeight="1" x14ac:dyDescent="0.25">
      <c r="A490" s="44">
        <f t="shared" si="29"/>
        <v>484</v>
      </c>
      <c r="B490" s="163" t="s">
        <v>2011</v>
      </c>
      <c r="C490" s="155" t="s">
        <v>2012</v>
      </c>
      <c r="D490" s="38">
        <v>99</v>
      </c>
      <c r="E490" s="38">
        <v>49.5</v>
      </c>
      <c r="F490" s="152" t="s">
        <v>1501</v>
      </c>
      <c r="G490" s="153"/>
      <c r="H490" s="153"/>
      <c r="I490" s="153"/>
      <c r="J490" s="229">
        <v>15</v>
      </c>
      <c r="K490" s="8">
        <v>1</v>
      </c>
      <c r="L490" s="8">
        <v>0</v>
      </c>
      <c r="M490" s="8">
        <v>0</v>
      </c>
      <c r="N490" s="8">
        <v>0</v>
      </c>
      <c r="O490" s="8">
        <v>0</v>
      </c>
      <c r="P490" s="8">
        <v>0</v>
      </c>
      <c r="Q490" s="8">
        <v>14</v>
      </c>
      <c r="R490" s="8">
        <v>0</v>
      </c>
      <c r="S490" s="8">
        <v>0</v>
      </c>
      <c r="T490" s="8">
        <v>0</v>
      </c>
      <c r="U490" s="8">
        <v>0</v>
      </c>
      <c r="V490" s="8">
        <v>0</v>
      </c>
      <c r="W490" s="8">
        <v>0</v>
      </c>
      <c r="X490" s="21" t="s">
        <v>1482</v>
      </c>
    </row>
    <row r="491" spans="1:24" ht="45" customHeight="1" x14ac:dyDescent="0.25">
      <c r="A491" s="44">
        <f t="shared" si="29"/>
        <v>485</v>
      </c>
      <c r="B491" s="163" t="s">
        <v>2013</v>
      </c>
      <c r="C491" s="155" t="s">
        <v>2014</v>
      </c>
      <c r="D491" s="38">
        <v>99</v>
      </c>
      <c r="E491" s="38">
        <v>49.5</v>
      </c>
      <c r="F491" s="152" t="s">
        <v>1501</v>
      </c>
      <c r="G491" s="153"/>
      <c r="H491" s="153"/>
      <c r="I491" s="153"/>
      <c r="J491" s="229">
        <v>3</v>
      </c>
      <c r="K491" s="8">
        <v>0</v>
      </c>
      <c r="L491" s="8">
        <v>0</v>
      </c>
      <c r="M491" s="8">
        <v>0</v>
      </c>
      <c r="N491" s="8">
        <v>0</v>
      </c>
      <c r="O491" s="8">
        <v>0</v>
      </c>
      <c r="P491" s="8">
        <v>0</v>
      </c>
      <c r="Q491" s="8">
        <v>3</v>
      </c>
      <c r="R491" s="8">
        <v>0</v>
      </c>
      <c r="S491" s="8">
        <v>0</v>
      </c>
      <c r="T491" s="8">
        <v>0</v>
      </c>
      <c r="U491" s="8">
        <v>0</v>
      </c>
      <c r="V491" s="8">
        <v>0</v>
      </c>
      <c r="W491" s="8">
        <v>0</v>
      </c>
      <c r="X491" s="21" t="s">
        <v>1482</v>
      </c>
    </row>
    <row r="492" spans="1:24" ht="45" customHeight="1" x14ac:dyDescent="0.25">
      <c r="A492" s="44">
        <f t="shared" si="29"/>
        <v>486</v>
      </c>
      <c r="B492" s="163" t="s">
        <v>2015</v>
      </c>
      <c r="C492" s="155" t="s">
        <v>2016</v>
      </c>
      <c r="D492" s="38">
        <v>249</v>
      </c>
      <c r="E492" s="38">
        <v>124.5</v>
      </c>
      <c r="F492" s="152" t="s">
        <v>1501</v>
      </c>
      <c r="G492" s="153"/>
      <c r="H492" s="153"/>
      <c r="I492" s="153"/>
      <c r="J492" s="229">
        <v>8</v>
      </c>
      <c r="K492" s="8">
        <v>0</v>
      </c>
      <c r="L492" s="8">
        <v>0</v>
      </c>
      <c r="M492" s="8">
        <v>0</v>
      </c>
      <c r="N492" s="8">
        <v>0</v>
      </c>
      <c r="O492" s="8">
        <v>0</v>
      </c>
      <c r="P492" s="8">
        <v>0</v>
      </c>
      <c r="Q492" s="8">
        <v>8</v>
      </c>
      <c r="R492" s="8">
        <v>0</v>
      </c>
      <c r="S492" s="8">
        <v>0</v>
      </c>
      <c r="T492" s="8">
        <v>0</v>
      </c>
      <c r="U492" s="8">
        <v>0</v>
      </c>
      <c r="V492" s="8">
        <v>0</v>
      </c>
      <c r="W492" s="8">
        <v>0</v>
      </c>
      <c r="X492" s="21" t="s">
        <v>1482</v>
      </c>
    </row>
    <row r="493" spans="1:24" ht="45" customHeight="1" x14ac:dyDescent="0.25">
      <c r="A493" s="44">
        <f>A492+1</f>
        <v>487</v>
      </c>
      <c r="B493" s="163" t="s">
        <v>2017</v>
      </c>
      <c r="C493" s="155" t="s">
        <v>2018</v>
      </c>
      <c r="D493" s="38">
        <v>99</v>
      </c>
      <c r="E493" s="38">
        <v>49.5</v>
      </c>
      <c r="F493" s="152" t="s">
        <v>1501</v>
      </c>
      <c r="G493" s="153"/>
      <c r="H493" s="153"/>
      <c r="I493" s="153"/>
      <c r="J493" s="229">
        <v>4</v>
      </c>
      <c r="K493" s="8">
        <v>0</v>
      </c>
      <c r="L493" s="8">
        <v>0</v>
      </c>
      <c r="M493" s="8">
        <v>0</v>
      </c>
      <c r="N493" s="8">
        <v>0</v>
      </c>
      <c r="O493" s="8">
        <v>0</v>
      </c>
      <c r="P493" s="8">
        <v>0</v>
      </c>
      <c r="Q493" s="8">
        <v>4</v>
      </c>
      <c r="R493" s="8">
        <v>0</v>
      </c>
      <c r="S493" s="8">
        <v>0</v>
      </c>
      <c r="T493" s="8">
        <v>0</v>
      </c>
      <c r="U493" s="8">
        <v>0</v>
      </c>
      <c r="V493" s="8">
        <v>0</v>
      </c>
      <c r="W493" s="8">
        <v>0</v>
      </c>
      <c r="X493" s="21" t="s">
        <v>1482</v>
      </c>
    </row>
    <row r="494" spans="1:24" ht="45" customHeight="1" x14ac:dyDescent="0.25">
      <c r="A494" s="44">
        <f t="shared" si="29"/>
        <v>488</v>
      </c>
      <c r="B494" s="163" t="s">
        <v>2019</v>
      </c>
      <c r="C494" s="155" t="s">
        <v>2020</v>
      </c>
      <c r="D494" s="38">
        <v>249</v>
      </c>
      <c r="E494" s="38">
        <v>124.5</v>
      </c>
      <c r="F494" s="152" t="s">
        <v>1501</v>
      </c>
      <c r="G494" s="153"/>
      <c r="H494" s="153"/>
      <c r="I494" s="153"/>
      <c r="J494" s="229">
        <v>10</v>
      </c>
      <c r="K494" s="8">
        <v>0</v>
      </c>
      <c r="L494" s="8">
        <v>0</v>
      </c>
      <c r="M494" s="8">
        <v>0</v>
      </c>
      <c r="N494" s="8">
        <v>0</v>
      </c>
      <c r="O494" s="8">
        <v>0</v>
      </c>
      <c r="P494" s="8">
        <v>0</v>
      </c>
      <c r="Q494" s="8">
        <v>10</v>
      </c>
      <c r="R494" s="8">
        <v>0</v>
      </c>
      <c r="S494" s="8">
        <v>0</v>
      </c>
      <c r="T494" s="8">
        <v>0</v>
      </c>
      <c r="U494" s="8">
        <v>0</v>
      </c>
      <c r="V494" s="8">
        <v>0</v>
      </c>
      <c r="W494" s="8">
        <v>0</v>
      </c>
      <c r="X494" s="21" t="s">
        <v>1482</v>
      </c>
    </row>
    <row r="495" spans="1:24" ht="45" customHeight="1" x14ac:dyDescent="0.25">
      <c r="A495" s="44">
        <f t="shared" si="29"/>
        <v>489</v>
      </c>
      <c r="B495" s="163" t="s">
        <v>2021</v>
      </c>
      <c r="C495" s="155" t="s">
        <v>2022</v>
      </c>
      <c r="D495" s="38">
        <v>99</v>
      </c>
      <c r="E495" s="38">
        <v>49.5</v>
      </c>
      <c r="F495" s="152" t="s">
        <v>1501</v>
      </c>
      <c r="G495" s="153"/>
      <c r="H495" s="153"/>
      <c r="I495" s="153"/>
      <c r="J495" s="229">
        <v>1</v>
      </c>
      <c r="K495" s="8">
        <v>0</v>
      </c>
      <c r="L495" s="8">
        <v>0</v>
      </c>
      <c r="M495" s="8">
        <v>0</v>
      </c>
      <c r="N495" s="8">
        <v>0</v>
      </c>
      <c r="O495" s="8">
        <v>0</v>
      </c>
      <c r="P495" s="8">
        <v>0</v>
      </c>
      <c r="Q495" s="8">
        <v>1</v>
      </c>
      <c r="R495" s="8">
        <v>0</v>
      </c>
      <c r="S495" s="8">
        <v>0</v>
      </c>
      <c r="T495" s="8">
        <v>0</v>
      </c>
      <c r="U495" s="8">
        <v>0</v>
      </c>
      <c r="V495" s="8">
        <v>0</v>
      </c>
      <c r="W495" s="8">
        <v>0</v>
      </c>
      <c r="X495" s="21" t="s">
        <v>1482</v>
      </c>
    </row>
    <row r="496" spans="1:24" ht="45" customHeight="1" x14ac:dyDescent="0.25">
      <c r="A496" s="44">
        <f t="shared" si="29"/>
        <v>490</v>
      </c>
      <c r="B496" s="125" t="s">
        <v>2023</v>
      </c>
      <c r="C496" s="126" t="s">
        <v>2024</v>
      </c>
      <c r="D496" s="38">
        <v>2149</v>
      </c>
      <c r="E496" s="38">
        <v>1074.5</v>
      </c>
      <c r="F496" s="102" t="s">
        <v>2985</v>
      </c>
      <c r="G496" s="128"/>
      <c r="H496" s="128"/>
      <c r="I496" s="128"/>
      <c r="J496" s="229">
        <v>5</v>
      </c>
      <c r="K496" s="8">
        <v>0</v>
      </c>
      <c r="L496" s="8">
        <v>0</v>
      </c>
      <c r="M496" s="8">
        <v>2</v>
      </c>
      <c r="N496" s="8">
        <v>1</v>
      </c>
      <c r="O496" s="8">
        <v>1</v>
      </c>
      <c r="P496" s="8">
        <v>0</v>
      </c>
      <c r="Q496" s="8">
        <v>0</v>
      </c>
      <c r="R496" s="8">
        <v>0</v>
      </c>
      <c r="S496" s="8">
        <v>0</v>
      </c>
      <c r="T496" s="8">
        <v>1</v>
      </c>
      <c r="U496" s="8">
        <v>0</v>
      </c>
      <c r="V496" s="8">
        <v>0</v>
      </c>
      <c r="W496" s="8">
        <v>0</v>
      </c>
      <c r="X496" s="21" t="s">
        <v>1482</v>
      </c>
    </row>
    <row r="497" spans="1:24" ht="29.25" customHeight="1" x14ac:dyDescent="0.25">
      <c r="A497" s="42">
        <f t="shared" ref="A497:A520" si="30">A496+1</f>
        <v>491</v>
      </c>
      <c r="B497" s="50" t="s">
        <v>403</v>
      </c>
      <c r="C497" s="56" t="s">
        <v>404</v>
      </c>
      <c r="D497" s="37"/>
      <c r="E497" s="37"/>
      <c r="F497" s="58"/>
      <c r="G497" s="2"/>
      <c r="H497" s="2"/>
      <c r="I497" s="2"/>
      <c r="J497" s="228"/>
      <c r="K497" s="11"/>
      <c r="L497" s="11"/>
      <c r="M497" s="11"/>
      <c r="N497" s="11"/>
      <c r="O497" s="11"/>
      <c r="P497" s="11"/>
      <c r="Q497" s="11"/>
      <c r="R497" s="11"/>
      <c r="S497" s="11"/>
      <c r="T497" s="11"/>
      <c r="U497" s="11"/>
      <c r="V497" s="11"/>
      <c r="W497" s="11"/>
      <c r="X497" s="20"/>
    </row>
    <row r="498" spans="1:24" ht="45" customHeight="1" x14ac:dyDescent="0.25">
      <c r="A498" s="44">
        <f t="shared" si="30"/>
        <v>492</v>
      </c>
      <c r="B498" s="53" t="s">
        <v>2797</v>
      </c>
      <c r="C498" s="25" t="s">
        <v>2798</v>
      </c>
      <c r="D498" s="38">
        <v>668</v>
      </c>
      <c r="E498" s="38">
        <v>525</v>
      </c>
      <c r="F498" s="35" t="s">
        <v>3020</v>
      </c>
      <c r="G498" s="7"/>
      <c r="H498" s="7"/>
      <c r="I498" s="7"/>
      <c r="J498" s="229">
        <v>12</v>
      </c>
      <c r="K498" s="8">
        <v>0</v>
      </c>
      <c r="L498" s="8">
        <v>0</v>
      </c>
      <c r="M498" s="8">
        <v>3</v>
      </c>
      <c r="N498" s="8">
        <v>3</v>
      </c>
      <c r="O498" s="8">
        <v>2</v>
      </c>
      <c r="P498" s="8">
        <v>0</v>
      </c>
      <c r="Q498" s="8">
        <v>0</v>
      </c>
      <c r="R498" s="8">
        <v>0</v>
      </c>
      <c r="S498" s="8">
        <v>0</v>
      </c>
      <c r="T498" s="8">
        <v>4</v>
      </c>
      <c r="U498" s="8">
        <v>0</v>
      </c>
      <c r="V498" s="8">
        <v>0</v>
      </c>
      <c r="W498" s="8">
        <v>0</v>
      </c>
      <c r="X498" s="22" t="s">
        <v>1485</v>
      </c>
    </row>
    <row r="499" spans="1:24" ht="45" customHeight="1" x14ac:dyDescent="0.25">
      <c r="A499" s="44">
        <f t="shared" si="30"/>
        <v>493</v>
      </c>
      <c r="B499" s="51" t="s">
        <v>405</v>
      </c>
      <c r="C499" s="25" t="s">
        <v>406</v>
      </c>
      <c r="D499" s="38">
        <v>481</v>
      </c>
      <c r="E499" s="38">
        <v>229.43699999999998</v>
      </c>
      <c r="F499" s="35" t="s">
        <v>1575</v>
      </c>
      <c r="G499" s="7"/>
      <c r="H499" s="7"/>
      <c r="I499" s="7"/>
      <c r="J499" s="229">
        <v>2353</v>
      </c>
      <c r="K499" s="8">
        <v>0</v>
      </c>
      <c r="L499" s="8">
        <v>23</v>
      </c>
      <c r="M499" s="8">
        <v>0</v>
      </c>
      <c r="N499" s="8">
        <v>0</v>
      </c>
      <c r="O499" s="8">
        <v>2330</v>
      </c>
      <c r="P499" s="8">
        <v>0</v>
      </c>
      <c r="Q499" s="8">
        <v>0</v>
      </c>
      <c r="R499" s="8">
        <v>0</v>
      </c>
      <c r="S499" s="8">
        <v>0</v>
      </c>
      <c r="T499" s="8">
        <v>0</v>
      </c>
      <c r="U499" s="8">
        <v>0</v>
      </c>
      <c r="V499" s="8">
        <v>0</v>
      </c>
      <c r="W499" s="8">
        <v>0</v>
      </c>
      <c r="X499" s="21" t="s">
        <v>1482</v>
      </c>
    </row>
    <row r="500" spans="1:24" ht="45" customHeight="1" x14ac:dyDescent="0.25">
      <c r="A500" s="44">
        <f t="shared" si="30"/>
        <v>494</v>
      </c>
      <c r="B500" s="172" t="s">
        <v>2031</v>
      </c>
      <c r="C500" s="177" t="s">
        <v>2032</v>
      </c>
      <c r="D500" s="38">
        <v>621</v>
      </c>
      <c r="E500" s="38">
        <v>167.67000000000002</v>
      </c>
      <c r="F500" s="174" t="s">
        <v>3130</v>
      </c>
      <c r="G500" s="175"/>
      <c r="H500" s="175"/>
      <c r="I500" s="175"/>
      <c r="J500" s="229">
        <v>6</v>
      </c>
      <c r="K500" s="8">
        <v>0</v>
      </c>
      <c r="L500" s="8">
        <v>0</v>
      </c>
      <c r="M500" s="8">
        <v>0</v>
      </c>
      <c r="N500" s="8">
        <v>0</v>
      </c>
      <c r="O500" s="8">
        <v>0</v>
      </c>
      <c r="P500" s="8">
        <v>6</v>
      </c>
      <c r="Q500" s="8">
        <v>0</v>
      </c>
      <c r="R500" s="8">
        <v>0</v>
      </c>
      <c r="S500" s="8">
        <v>0</v>
      </c>
      <c r="T500" s="8">
        <v>0</v>
      </c>
      <c r="U500" s="8">
        <v>0</v>
      </c>
      <c r="V500" s="8">
        <v>0</v>
      </c>
      <c r="W500" s="8">
        <v>0</v>
      </c>
      <c r="X500" s="21" t="s">
        <v>1482</v>
      </c>
    </row>
    <row r="501" spans="1:24" ht="45" customHeight="1" x14ac:dyDescent="0.25">
      <c r="A501" s="44">
        <f t="shared" si="30"/>
        <v>495</v>
      </c>
      <c r="B501" s="53" t="s">
        <v>407</v>
      </c>
      <c r="C501" s="24" t="s">
        <v>408</v>
      </c>
      <c r="D501" s="38">
        <v>702</v>
      </c>
      <c r="E501" s="38">
        <v>210.60000000000002</v>
      </c>
      <c r="F501" s="35" t="s">
        <v>3021</v>
      </c>
      <c r="G501" s="7"/>
      <c r="H501" s="7"/>
      <c r="I501" s="7"/>
      <c r="J501" s="229">
        <v>1</v>
      </c>
      <c r="K501" s="8">
        <v>0</v>
      </c>
      <c r="L501" s="8">
        <v>0</v>
      </c>
      <c r="M501" s="8">
        <v>0</v>
      </c>
      <c r="N501" s="8">
        <v>0</v>
      </c>
      <c r="O501" s="8">
        <v>1</v>
      </c>
      <c r="P501" s="8">
        <v>0</v>
      </c>
      <c r="Q501" s="8">
        <v>0</v>
      </c>
      <c r="R501" s="8">
        <v>0</v>
      </c>
      <c r="S501" s="8">
        <v>0</v>
      </c>
      <c r="T501" s="8">
        <v>0</v>
      </c>
      <c r="U501" s="8">
        <v>0</v>
      </c>
      <c r="V501" s="8">
        <v>0</v>
      </c>
      <c r="W501" s="8">
        <v>0</v>
      </c>
      <c r="X501" s="21" t="s">
        <v>1482</v>
      </c>
    </row>
    <row r="502" spans="1:24" ht="45" customHeight="1" x14ac:dyDescent="0.25">
      <c r="A502" s="44">
        <f t="shared" si="30"/>
        <v>496</v>
      </c>
      <c r="B502" s="51" t="s">
        <v>409</v>
      </c>
      <c r="C502" s="25" t="s">
        <v>410</v>
      </c>
      <c r="D502" s="38">
        <v>197</v>
      </c>
      <c r="E502" s="38">
        <v>118.19999999999999</v>
      </c>
      <c r="F502" s="35" t="s">
        <v>1576</v>
      </c>
      <c r="G502" s="7" t="s">
        <v>2563</v>
      </c>
      <c r="H502" s="7"/>
      <c r="I502" s="7"/>
      <c r="J502" s="229">
        <v>1358</v>
      </c>
      <c r="K502" s="8">
        <v>0</v>
      </c>
      <c r="L502" s="8">
        <v>0</v>
      </c>
      <c r="M502" s="8">
        <v>0</v>
      </c>
      <c r="N502" s="8">
        <v>0</v>
      </c>
      <c r="O502" s="8">
        <v>1358</v>
      </c>
      <c r="P502" s="8">
        <v>0</v>
      </c>
      <c r="Q502" s="8">
        <v>0</v>
      </c>
      <c r="R502" s="8">
        <v>0</v>
      </c>
      <c r="S502" s="8">
        <v>0</v>
      </c>
      <c r="T502" s="8">
        <v>0</v>
      </c>
      <c r="U502" s="8">
        <v>0</v>
      </c>
      <c r="V502" s="8">
        <v>0</v>
      </c>
      <c r="W502" s="8">
        <v>0</v>
      </c>
      <c r="X502" s="21" t="s">
        <v>1482</v>
      </c>
    </row>
    <row r="503" spans="1:24" ht="46.5" customHeight="1" x14ac:dyDescent="0.25">
      <c r="A503" s="44">
        <f t="shared" si="30"/>
        <v>497</v>
      </c>
      <c r="B503" s="51" t="s">
        <v>411</v>
      </c>
      <c r="C503" s="25" t="s">
        <v>412</v>
      </c>
      <c r="D503" s="38">
        <v>375</v>
      </c>
      <c r="E503" s="38">
        <v>131.25</v>
      </c>
      <c r="F503" s="35" t="s">
        <v>1577</v>
      </c>
      <c r="G503" s="7"/>
      <c r="H503" s="7"/>
      <c r="I503" s="7"/>
      <c r="J503" s="229">
        <v>380</v>
      </c>
      <c r="K503" s="8">
        <v>0</v>
      </c>
      <c r="L503" s="8">
        <v>0</v>
      </c>
      <c r="M503" s="8">
        <v>0</v>
      </c>
      <c r="N503" s="8">
        <v>0</v>
      </c>
      <c r="O503" s="8">
        <v>380</v>
      </c>
      <c r="P503" s="8">
        <v>0</v>
      </c>
      <c r="Q503" s="8">
        <v>0</v>
      </c>
      <c r="R503" s="8">
        <v>0</v>
      </c>
      <c r="S503" s="8">
        <v>0</v>
      </c>
      <c r="T503" s="8">
        <v>0</v>
      </c>
      <c r="U503" s="8">
        <v>0</v>
      </c>
      <c r="V503" s="8">
        <v>0</v>
      </c>
      <c r="W503" s="8">
        <v>0</v>
      </c>
      <c r="X503" s="21" t="s">
        <v>1482</v>
      </c>
    </row>
    <row r="504" spans="1:24" ht="46.5" customHeight="1" x14ac:dyDescent="0.25">
      <c r="A504" s="44">
        <f t="shared" si="30"/>
        <v>498</v>
      </c>
      <c r="B504" s="51" t="s">
        <v>413</v>
      </c>
      <c r="C504" s="25" t="s">
        <v>414</v>
      </c>
      <c r="D504" s="38">
        <v>1009</v>
      </c>
      <c r="E504" s="38">
        <v>242.16</v>
      </c>
      <c r="F504" s="35" t="s">
        <v>1578</v>
      </c>
      <c r="G504" s="7"/>
      <c r="H504" s="7"/>
      <c r="I504" s="7"/>
      <c r="J504" s="229">
        <v>11</v>
      </c>
      <c r="K504" s="8">
        <v>0</v>
      </c>
      <c r="L504" s="8">
        <v>11</v>
      </c>
      <c r="M504" s="8">
        <v>0</v>
      </c>
      <c r="N504" s="8">
        <v>0</v>
      </c>
      <c r="O504" s="8">
        <v>0</v>
      </c>
      <c r="P504" s="8">
        <v>0</v>
      </c>
      <c r="Q504" s="8">
        <v>0</v>
      </c>
      <c r="R504" s="8">
        <v>0</v>
      </c>
      <c r="S504" s="8">
        <v>0</v>
      </c>
      <c r="T504" s="8">
        <v>0</v>
      </c>
      <c r="U504" s="8">
        <v>0</v>
      </c>
      <c r="V504" s="8">
        <v>0</v>
      </c>
      <c r="W504" s="8">
        <v>0</v>
      </c>
      <c r="X504" s="21" t="s">
        <v>1482</v>
      </c>
    </row>
    <row r="505" spans="1:24" ht="46.5" customHeight="1" x14ac:dyDescent="0.25">
      <c r="A505" s="44">
        <f>A504+1</f>
        <v>499</v>
      </c>
      <c r="B505" s="51" t="s">
        <v>415</v>
      </c>
      <c r="C505" s="25" t="s">
        <v>416</v>
      </c>
      <c r="D505" s="38">
        <v>409</v>
      </c>
      <c r="E505" s="38">
        <v>151.32999999999998</v>
      </c>
      <c r="F505" s="35" t="s">
        <v>1579</v>
      </c>
      <c r="G505" s="7"/>
      <c r="H505" s="7"/>
      <c r="I505" s="7"/>
      <c r="J505" s="229">
        <v>193</v>
      </c>
      <c r="K505" s="8">
        <v>0</v>
      </c>
      <c r="L505" s="8">
        <v>0</v>
      </c>
      <c r="M505" s="8">
        <v>0</v>
      </c>
      <c r="N505" s="8">
        <v>0</v>
      </c>
      <c r="O505" s="8">
        <v>193</v>
      </c>
      <c r="P505" s="8">
        <v>0</v>
      </c>
      <c r="Q505" s="8">
        <v>0</v>
      </c>
      <c r="R505" s="8">
        <v>0</v>
      </c>
      <c r="S505" s="8">
        <v>0</v>
      </c>
      <c r="T505" s="8">
        <v>0</v>
      </c>
      <c r="U505" s="8">
        <v>0</v>
      </c>
      <c r="V505" s="8">
        <v>0</v>
      </c>
      <c r="W505" s="8">
        <v>0</v>
      </c>
      <c r="X505" s="21" t="s">
        <v>1482</v>
      </c>
    </row>
    <row r="506" spans="1:24" ht="45" customHeight="1" x14ac:dyDescent="0.25">
      <c r="A506" s="44">
        <f t="shared" si="30"/>
        <v>500</v>
      </c>
      <c r="B506" s="51" t="s">
        <v>417</v>
      </c>
      <c r="C506" s="25" t="s">
        <v>418</v>
      </c>
      <c r="D506" s="38">
        <v>366</v>
      </c>
      <c r="E506" s="38">
        <v>135.41999999999999</v>
      </c>
      <c r="F506" s="35" t="s">
        <v>1580</v>
      </c>
      <c r="G506" s="7"/>
      <c r="H506" s="7"/>
      <c r="I506" s="7"/>
      <c r="J506" s="229">
        <v>847</v>
      </c>
      <c r="K506" s="8">
        <v>0</v>
      </c>
      <c r="L506" s="8">
        <v>0</v>
      </c>
      <c r="M506" s="8">
        <v>0</v>
      </c>
      <c r="N506" s="8">
        <v>0</v>
      </c>
      <c r="O506" s="8">
        <v>847</v>
      </c>
      <c r="P506" s="8">
        <v>0</v>
      </c>
      <c r="Q506" s="8">
        <v>0</v>
      </c>
      <c r="R506" s="8">
        <v>0</v>
      </c>
      <c r="S506" s="8">
        <v>0</v>
      </c>
      <c r="T506" s="8">
        <v>0</v>
      </c>
      <c r="U506" s="8">
        <v>0</v>
      </c>
      <c r="V506" s="8">
        <v>0</v>
      </c>
      <c r="W506" s="8">
        <v>0</v>
      </c>
      <c r="X506" s="21" t="s">
        <v>1482</v>
      </c>
    </row>
    <row r="507" spans="1:24" ht="45" customHeight="1" x14ac:dyDescent="0.25">
      <c r="A507" s="44">
        <f t="shared" si="30"/>
        <v>501</v>
      </c>
      <c r="B507" s="51" t="s">
        <v>419</v>
      </c>
      <c r="C507" s="25" t="s">
        <v>420</v>
      </c>
      <c r="D507" s="38">
        <v>647</v>
      </c>
      <c r="E507" s="38">
        <v>199.92300000000003</v>
      </c>
      <c r="F507" s="35" t="s">
        <v>3037</v>
      </c>
      <c r="G507" s="7"/>
      <c r="H507" s="7"/>
      <c r="I507" s="7"/>
      <c r="J507" s="229">
        <v>1310</v>
      </c>
      <c r="K507" s="8">
        <v>0</v>
      </c>
      <c r="L507" s="8">
        <v>0</v>
      </c>
      <c r="M507" s="8">
        <v>0</v>
      </c>
      <c r="N507" s="8">
        <v>0</v>
      </c>
      <c r="O507" s="8">
        <v>1310</v>
      </c>
      <c r="P507" s="8">
        <v>0</v>
      </c>
      <c r="Q507" s="8">
        <v>0</v>
      </c>
      <c r="R507" s="8">
        <v>0</v>
      </c>
      <c r="S507" s="8">
        <v>0</v>
      </c>
      <c r="T507" s="8">
        <v>0</v>
      </c>
      <c r="U507" s="8">
        <v>0</v>
      </c>
      <c r="V507" s="8">
        <v>0</v>
      </c>
      <c r="W507" s="8">
        <v>0</v>
      </c>
      <c r="X507" s="21" t="s">
        <v>1482</v>
      </c>
    </row>
    <row r="508" spans="1:24" ht="45" customHeight="1" x14ac:dyDescent="0.25">
      <c r="A508" s="44">
        <f t="shared" si="30"/>
        <v>502</v>
      </c>
      <c r="B508" s="51" t="s">
        <v>421</v>
      </c>
      <c r="C508" s="25" t="s">
        <v>422</v>
      </c>
      <c r="D508" s="38">
        <v>381</v>
      </c>
      <c r="E508" s="38">
        <v>140.97</v>
      </c>
      <c r="F508" s="35" t="s">
        <v>1581</v>
      </c>
      <c r="G508" s="7"/>
      <c r="H508" s="7"/>
      <c r="I508" s="7"/>
      <c r="J508" s="229">
        <v>175</v>
      </c>
      <c r="K508" s="8">
        <v>0</v>
      </c>
      <c r="L508" s="8">
        <v>21</v>
      </c>
      <c r="M508" s="8">
        <v>0</v>
      </c>
      <c r="N508" s="8">
        <v>0</v>
      </c>
      <c r="O508" s="8">
        <v>154</v>
      </c>
      <c r="P508" s="8">
        <v>0</v>
      </c>
      <c r="Q508" s="8">
        <v>0</v>
      </c>
      <c r="R508" s="8">
        <v>0</v>
      </c>
      <c r="S508" s="8">
        <v>0</v>
      </c>
      <c r="T508" s="8">
        <v>0</v>
      </c>
      <c r="U508" s="8">
        <v>0</v>
      </c>
      <c r="V508" s="8">
        <v>0</v>
      </c>
      <c r="W508" s="8">
        <v>0</v>
      </c>
      <c r="X508" s="21" t="s">
        <v>1482</v>
      </c>
    </row>
    <row r="509" spans="1:24" ht="45" customHeight="1" x14ac:dyDescent="0.25">
      <c r="A509" s="44">
        <f t="shared" si="30"/>
        <v>503</v>
      </c>
      <c r="B509" s="51" t="s">
        <v>423</v>
      </c>
      <c r="C509" s="25" t="s">
        <v>424</v>
      </c>
      <c r="D509" s="38">
        <v>400</v>
      </c>
      <c r="E509" s="38">
        <v>79.999999999999986</v>
      </c>
      <c r="F509" s="35" t="s">
        <v>1582</v>
      </c>
      <c r="G509" s="7"/>
      <c r="H509" s="7"/>
      <c r="I509" s="7"/>
      <c r="J509" s="229">
        <v>1280</v>
      </c>
      <c r="K509" s="8">
        <v>0</v>
      </c>
      <c r="L509" s="8">
        <v>0</v>
      </c>
      <c r="M509" s="8">
        <v>0</v>
      </c>
      <c r="N509" s="8">
        <v>0</v>
      </c>
      <c r="O509" s="8">
        <v>1280</v>
      </c>
      <c r="P509" s="8">
        <v>0</v>
      </c>
      <c r="Q509" s="8">
        <v>0</v>
      </c>
      <c r="R509" s="8">
        <v>0</v>
      </c>
      <c r="S509" s="8">
        <v>0</v>
      </c>
      <c r="T509" s="8">
        <v>0</v>
      </c>
      <c r="U509" s="8">
        <v>0</v>
      </c>
      <c r="V509" s="8">
        <v>0</v>
      </c>
      <c r="W509" s="8">
        <v>0</v>
      </c>
      <c r="X509" s="21" t="s">
        <v>1482</v>
      </c>
    </row>
    <row r="510" spans="1:24" ht="45" customHeight="1" x14ac:dyDescent="0.25">
      <c r="A510" s="44">
        <f t="shared" si="30"/>
        <v>504</v>
      </c>
      <c r="B510" s="70" t="s">
        <v>2711</v>
      </c>
      <c r="C510" s="68" t="s">
        <v>2710</v>
      </c>
      <c r="D510" s="38">
        <v>307</v>
      </c>
      <c r="E510" s="38">
        <v>101.30999999999999</v>
      </c>
      <c r="F510" s="65" t="s">
        <v>2731</v>
      </c>
      <c r="G510" s="66"/>
      <c r="H510" s="66"/>
      <c r="I510" s="66"/>
      <c r="J510" s="229">
        <v>130</v>
      </c>
      <c r="K510" s="8">
        <v>0</v>
      </c>
      <c r="L510" s="8">
        <v>0</v>
      </c>
      <c r="M510" s="8">
        <v>0</v>
      </c>
      <c r="N510" s="8">
        <v>0</v>
      </c>
      <c r="O510" s="8">
        <v>130</v>
      </c>
      <c r="P510" s="8">
        <v>0</v>
      </c>
      <c r="Q510" s="8">
        <v>0</v>
      </c>
      <c r="R510" s="8">
        <v>0</v>
      </c>
      <c r="S510" s="8">
        <v>0</v>
      </c>
      <c r="T510" s="8">
        <v>0</v>
      </c>
      <c r="U510" s="8">
        <v>0</v>
      </c>
      <c r="V510" s="8">
        <v>0</v>
      </c>
      <c r="W510" s="8">
        <v>0</v>
      </c>
      <c r="X510" s="21" t="s">
        <v>1482</v>
      </c>
    </row>
    <row r="511" spans="1:24" ht="45" customHeight="1" x14ac:dyDescent="0.25">
      <c r="A511" s="44">
        <f t="shared" si="30"/>
        <v>505</v>
      </c>
      <c r="B511" s="163" t="s">
        <v>2795</v>
      </c>
      <c r="C511" s="155" t="s">
        <v>2796</v>
      </c>
      <c r="D511" s="38">
        <v>564</v>
      </c>
      <c r="E511" s="38">
        <v>456</v>
      </c>
      <c r="F511" s="152" t="s">
        <v>3080</v>
      </c>
      <c r="G511" s="153"/>
      <c r="H511" s="153"/>
      <c r="I511" s="153"/>
      <c r="J511" s="229">
        <v>32</v>
      </c>
      <c r="K511" s="8">
        <v>0</v>
      </c>
      <c r="L511" s="8">
        <v>2</v>
      </c>
      <c r="M511" s="8">
        <v>4</v>
      </c>
      <c r="N511" s="8">
        <v>5</v>
      </c>
      <c r="O511" s="8">
        <v>13</v>
      </c>
      <c r="P511" s="8">
        <v>3</v>
      </c>
      <c r="Q511" s="8">
        <v>0</v>
      </c>
      <c r="R511" s="8">
        <v>2</v>
      </c>
      <c r="S511" s="8">
        <v>0</v>
      </c>
      <c r="T511" s="8">
        <v>3</v>
      </c>
      <c r="U511" s="8">
        <v>0</v>
      </c>
      <c r="V511" s="8">
        <v>0</v>
      </c>
      <c r="W511" s="8">
        <v>0</v>
      </c>
      <c r="X511" s="22" t="s">
        <v>1485</v>
      </c>
    </row>
    <row r="512" spans="1:24" ht="45" customHeight="1" x14ac:dyDescent="0.25">
      <c r="A512" s="44">
        <f t="shared" si="30"/>
        <v>506</v>
      </c>
      <c r="B512" s="97" t="s">
        <v>2033</v>
      </c>
      <c r="C512" s="88" t="s">
        <v>2034</v>
      </c>
      <c r="D512" s="38">
        <v>600</v>
      </c>
      <c r="E512" s="38">
        <v>300</v>
      </c>
      <c r="F512" s="86" t="s">
        <v>3013</v>
      </c>
      <c r="G512" s="87"/>
      <c r="H512" s="87"/>
      <c r="I512" s="87"/>
      <c r="J512" s="229">
        <v>30</v>
      </c>
      <c r="K512" s="8">
        <v>30</v>
      </c>
      <c r="L512" s="8">
        <v>0</v>
      </c>
      <c r="M512" s="8">
        <v>0</v>
      </c>
      <c r="N512" s="8">
        <v>0</v>
      </c>
      <c r="O512" s="8">
        <v>0</v>
      </c>
      <c r="P512" s="8">
        <v>0</v>
      </c>
      <c r="Q512" s="8">
        <v>0</v>
      </c>
      <c r="R512" s="8">
        <v>0</v>
      </c>
      <c r="S512" s="8">
        <v>0</v>
      </c>
      <c r="T512" s="8">
        <v>0</v>
      </c>
      <c r="U512" s="8">
        <v>0</v>
      </c>
      <c r="V512" s="8">
        <v>0</v>
      </c>
      <c r="W512" s="8">
        <v>0</v>
      </c>
      <c r="X512" s="21" t="s">
        <v>1482</v>
      </c>
    </row>
    <row r="513" spans="1:24" ht="45" customHeight="1" x14ac:dyDescent="0.25">
      <c r="A513" s="44">
        <f t="shared" si="30"/>
        <v>507</v>
      </c>
      <c r="B513" s="99" t="s">
        <v>2035</v>
      </c>
      <c r="C513" s="82" t="s">
        <v>2551</v>
      </c>
      <c r="D513" s="38">
        <v>436</v>
      </c>
      <c r="E513" s="38">
        <v>126.44000000000001</v>
      </c>
      <c r="F513" s="83" t="s">
        <v>3016</v>
      </c>
      <c r="G513" s="84"/>
      <c r="H513" s="84"/>
      <c r="I513" s="84"/>
      <c r="J513" s="229">
        <v>5</v>
      </c>
      <c r="K513" s="8">
        <v>0</v>
      </c>
      <c r="L513" s="8">
        <v>2</v>
      </c>
      <c r="M513" s="8">
        <v>0</v>
      </c>
      <c r="N513" s="8">
        <v>0</v>
      </c>
      <c r="O513" s="8">
        <v>0</v>
      </c>
      <c r="P513" s="8">
        <v>0</v>
      </c>
      <c r="Q513" s="8">
        <v>0</v>
      </c>
      <c r="R513" s="8">
        <v>0</v>
      </c>
      <c r="S513" s="8">
        <v>0</v>
      </c>
      <c r="T513" s="8">
        <v>3</v>
      </c>
      <c r="U513" s="8">
        <v>0</v>
      </c>
      <c r="V513" s="8">
        <v>0</v>
      </c>
      <c r="W513" s="8">
        <v>0</v>
      </c>
      <c r="X513" s="21" t="s">
        <v>1482</v>
      </c>
    </row>
    <row r="514" spans="1:24" ht="45" customHeight="1" x14ac:dyDescent="0.25">
      <c r="A514" s="44">
        <f t="shared" si="30"/>
        <v>508</v>
      </c>
      <c r="B514" s="124" t="s">
        <v>2869</v>
      </c>
      <c r="C514" s="135" t="s">
        <v>2870</v>
      </c>
      <c r="D514" s="38">
        <v>511</v>
      </c>
      <c r="E514" s="38">
        <v>178.85</v>
      </c>
      <c r="F514" s="117" t="s">
        <v>2995</v>
      </c>
      <c r="G514" s="118"/>
      <c r="H514" s="118"/>
      <c r="I514" s="118"/>
      <c r="J514" s="229">
        <v>3</v>
      </c>
      <c r="K514" s="8">
        <v>0</v>
      </c>
      <c r="L514" s="8">
        <v>0</v>
      </c>
      <c r="M514" s="8">
        <v>0</v>
      </c>
      <c r="N514" s="8">
        <v>0</v>
      </c>
      <c r="O514" s="8">
        <v>3</v>
      </c>
      <c r="P514" s="8">
        <v>0</v>
      </c>
      <c r="Q514" s="8">
        <v>0</v>
      </c>
      <c r="R514" s="8">
        <v>0</v>
      </c>
      <c r="S514" s="8">
        <v>0</v>
      </c>
      <c r="T514" s="8">
        <v>0</v>
      </c>
      <c r="U514" s="8">
        <v>0</v>
      </c>
      <c r="V514" s="8">
        <v>0</v>
      </c>
      <c r="W514" s="8">
        <v>0</v>
      </c>
      <c r="X514" s="21" t="s">
        <v>1482</v>
      </c>
    </row>
    <row r="515" spans="1:24" ht="45" customHeight="1" x14ac:dyDescent="0.25">
      <c r="A515" s="44">
        <f t="shared" si="30"/>
        <v>509</v>
      </c>
      <c r="B515" s="51" t="s">
        <v>425</v>
      </c>
      <c r="C515" s="24" t="s">
        <v>426</v>
      </c>
      <c r="D515" s="38">
        <v>805</v>
      </c>
      <c r="E515" s="38">
        <v>221.37500000000003</v>
      </c>
      <c r="F515" s="35" t="s">
        <v>3059</v>
      </c>
      <c r="G515" s="7"/>
      <c r="H515" s="7"/>
      <c r="I515" s="7"/>
      <c r="J515" s="229">
        <v>7</v>
      </c>
      <c r="K515" s="8">
        <v>0</v>
      </c>
      <c r="L515" s="8">
        <v>0</v>
      </c>
      <c r="M515" s="8">
        <v>0</v>
      </c>
      <c r="N515" s="8">
        <v>0</v>
      </c>
      <c r="O515" s="8">
        <v>7</v>
      </c>
      <c r="P515" s="8">
        <v>0</v>
      </c>
      <c r="Q515" s="8">
        <v>0</v>
      </c>
      <c r="R515" s="8">
        <v>0</v>
      </c>
      <c r="S515" s="8">
        <v>0</v>
      </c>
      <c r="T515" s="8">
        <v>0</v>
      </c>
      <c r="U515" s="8">
        <v>0</v>
      </c>
      <c r="V515" s="8">
        <v>0</v>
      </c>
      <c r="W515" s="8">
        <v>0</v>
      </c>
      <c r="X515" s="21" t="s">
        <v>1482</v>
      </c>
    </row>
    <row r="516" spans="1:24" ht="45" customHeight="1" x14ac:dyDescent="0.25">
      <c r="A516" s="44">
        <f t="shared" si="30"/>
        <v>510</v>
      </c>
      <c r="B516" s="199" t="s">
        <v>2036</v>
      </c>
      <c r="C516" s="200" t="s">
        <v>2037</v>
      </c>
      <c r="D516" s="38">
        <v>615</v>
      </c>
      <c r="E516" s="38">
        <v>307.5</v>
      </c>
      <c r="F516" s="201" t="s">
        <v>3196</v>
      </c>
      <c r="G516" s="202"/>
      <c r="H516" s="202"/>
      <c r="I516" s="202"/>
      <c r="J516" s="229">
        <v>8</v>
      </c>
      <c r="K516" s="8">
        <v>0</v>
      </c>
      <c r="L516" s="8">
        <v>0</v>
      </c>
      <c r="M516" s="8">
        <v>0</v>
      </c>
      <c r="N516" s="8">
        <v>0</v>
      </c>
      <c r="O516" s="8">
        <v>8</v>
      </c>
      <c r="P516" s="8">
        <v>0</v>
      </c>
      <c r="Q516" s="8">
        <v>0</v>
      </c>
      <c r="R516" s="8">
        <v>0</v>
      </c>
      <c r="S516" s="8">
        <v>0</v>
      </c>
      <c r="T516" s="8">
        <v>0</v>
      </c>
      <c r="U516" s="8">
        <v>0</v>
      </c>
      <c r="V516" s="8">
        <v>0</v>
      </c>
      <c r="W516" s="8">
        <v>0</v>
      </c>
      <c r="X516" s="21" t="s">
        <v>1482</v>
      </c>
    </row>
    <row r="517" spans="1:24" ht="45" customHeight="1" x14ac:dyDescent="0.25">
      <c r="A517" s="44">
        <f t="shared" si="30"/>
        <v>511</v>
      </c>
      <c r="B517" s="199" t="s">
        <v>2038</v>
      </c>
      <c r="C517" s="200" t="s">
        <v>2039</v>
      </c>
      <c r="D517" s="38">
        <v>442</v>
      </c>
      <c r="E517" s="38">
        <v>221</v>
      </c>
      <c r="F517" s="201" t="s">
        <v>3198</v>
      </c>
      <c r="G517" s="202"/>
      <c r="H517" s="202"/>
      <c r="I517" s="202"/>
      <c r="J517" s="229">
        <v>9</v>
      </c>
      <c r="K517" s="8">
        <v>0</v>
      </c>
      <c r="L517" s="8">
        <v>0</v>
      </c>
      <c r="M517" s="8">
        <v>0</v>
      </c>
      <c r="N517" s="8">
        <v>3</v>
      </c>
      <c r="O517" s="8">
        <v>0</v>
      </c>
      <c r="P517" s="8">
        <v>3</v>
      </c>
      <c r="Q517" s="8">
        <v>0</v>
      </c>
      <c r="R517" s="8">
        <v>0</v>
      </c>
      <c r="S517" s="8">
        <v>0</v>
      </c>
      <c r="T517" s="8">
        <v>3</v>
      </c>
      <c r="U517" s="8">
        <v>0</v>
      </c>
      <c r="V517" s="8">
        <v>0</v>
      </c>
      <c r="W517" s="8">
        <v>0</v>
      </c>
      <c r="X517" s="21" t="s">
        <v>1482</v>
      </c>
    </row>
    <row r="518" spans="1:24" ht="45" customHeight="1" x14ac:dyDescent="0.25">
      <c r="A518" s="43">
        <f t="shared" si="30"/>
        <v>512</v>
      </c>
      <c r="B518" s="51" t="s">
        <v>427</v>
      </c>
      <c r="C518" s="25" t="s">
        <v>428</v>
      </c>
      <c r="D518" s="38">
        <v>519</v>
      </c>
      <c r="E518" s="38">
        <v>145.32000000000002</v>
      </c>
      <c r="F518" s="35" t="s">
        <v>2552</v>
      </c>
      <c r="G518" s="7"/>
      <c r="H518" s="7"/>
      <c r="I518" s="7"/>
      <c r="J518" s="229">
        <v>100</v>
      </c>
      <c r="K518" s="8">
        <v>0</v>
      </c>
      <c r="L518" s="8">
        <v>0</v>
      </c>
      <c r="M518" s="8">
        <v>0</v>
      </c>
      <c r="N518" s="8">
        <v>0</v>
      </c>
      <c r="O518" s="8">
        <v>100</v>
      </c>
      <c r="P518" s="8">
        <v>0</v>
      </c>
      <c r="Q518" s="8">
        <v>0</v>
      </c>
      <c r="R518" s="8">
        <v>0</v>
      </c>
      <c r="S518" s="8">
        <v>0</v>
      </c>
      <c r="T518" s="8">
        <v>0</v>
      </c>
      <c r="U518" s="8">
        <v>0</v>
      </c>
      <c r="V518" s="8">
        <v>0</v>
      </c>
      <c r="W518" s="8">
        <v>0</v>
      </c>
      <c r="X518" s="21" t="s">
        <v>1482</v>
      </c>
    </row>
    <row r="519" spans="1:24" ht="45" customHeight="1" x14ac:dyDescent="0.25">
      <c r="A519" s="44">
        <f t="shared" si="30"/>
        <v>513</v>
      </c>
      <c r="B519" s="203" t="s">
        <v>2040</v>
      </c>
      <c r="C519" s="208" t="s">
        <v>2041</v>
      </c>
      <c r="D519" s="38">
        <v>582</v>
      </c>
      <c r="E519" s="38">
        <v>291</v>
      </c>
      <c r="F519" s="201" t="s">
        <v>3197</v>
      </c>
      <c r="G519" s="202"/>
      <c r="H519" s="202"/>
      <c r="I519" s="202"/>
      <c r="J519" s="229">
        <v>2</v>
      </c>
      <c r="K519" s="8">
        <v>0</v>
      </c>
      <c r="L519" s="8">
        <v>0</v>
      </c>
      <c r="M519" s="8">
        <v>0</v>
      </c>
      <c r="N519" s="8">
        <v>0</v>
      </c>
      <c r="O519" s="8">
        <v>2</v>
      </c>
      <c r="P519" s="8">
        <v>0</v>
      </c>
      <c r="Q519" s="8">
        <v>0</v>
      </c>
      <c r="R519" s="8">
        <v>0</v>
      </c>
      <c r="S519" s="8">
        <v>0</v>
      </c>
      <c r="T519" s="8">
        <v>0</v>
      </c>
      <c r="U519" s="8">
        <v>0</v>
      </c>
      <c r="V519" s="8">
        <v>0</v>
      </c>
      <c r="W519" s="8">
        <v>0</v>
      </c>
      <c r="X519" s="21" t="s">
        <v>1482</v>
      </c>
    </row>
    <row r="520" spans="1:24" ht="45" customHeight="1" x14ac:dyDescent="0.25">
      <c r="A520" s="43">
        <f t="shared" si="30"/>
        <v>514</v>
      </c>
      <c r="B520" s="124" t="s">
        <v>2793</v>
      </c>
      <c r="C520" s="123" t="s">
        <v>2794</v>
      </c>
      <c r="D520" s="38">
        <v>1031</v>
      </c>
      <c r="E520" s="38">
        <v>584</v>
      </c>
      <c r="F520" s="83" t="s">
        <v>3049</v>
      </c>
      <c r="G520" s="84"/>
      <c r="H520" s="84"/>
      <c r="I520" s="84"/>
      <c r="J520" s="229">
        <v>4</v>
      </c>
      <c r="K520" s="8">
        <v>0</v>
      </c>
      <c r="L520" s="8">
        <v>0</v>
      </c>
      <c r="M520" s="8">
        <v>0</v>
      </c>
      <c r="N520" s="8">
        <v>4</v>
      </c>
      <c r="O520" s="8">
        <v>0</v>
      </c>
      <c r="P520" s="8">
        <v>0</v>
      </c>
      <c r="Q520" s="8">
        <v>0</v>
      </c>
      <c r="R520" s="8">
        <v>0</v>
      </c>
      <c r="S520" s="8">
        <v>0</v>
      </c>
      <c r="T520" s="8">
        <v>0</v>
      </c>
      <c r="U520" s="8">
        <v>0</v>
      </c>
      <c r="V520" s="8">
        <v>0</v>
      </c>
      <c r="W520" s="8">
        <v>0</v>
      </c>
      <c r="X520" s="22" t="s">
        <v>1485</v>
      </c>
    </row>
    <row r="521" spans="1:24" ht="45" customHeight="1" x14ac:dyDescent="0.25">
      <c r="A521" s="44">
        <f t="shared" ref="A521:A528" si="31">A520+1</f>
        <v>515</v>
      </c>
      <c r="B521" s="80" t="s">
        <v>2042</v>
      </c>
      <c r="C521" s="79" t="s">
        <v>2043</v>
      </c>
      <c r="D521" s="38">
        <v>411</v>
      </c>
      <c r="E521" s="38">
        <v>123.30000000000001</v>
      </c>
      <c r="F521" s="75" t="s">
        <v>2735</v>
      </c>
      <c r="G521" s="76"/>
      <c r="H521" s="76"/>
      <c r="I521" s="76"/>
      <c r="J521" s="229">
        <v>3</v>
      </c>
      <c r="K521" s="8">
        <v>0</v>
      </c>
      <c r="L521" s="8">
        <v>0</v>
      </c>
      <c r="M521" s="8">
        <v>0</v>
      </c>
      <c r="N521" s="8">
        <v>0</v>
      </c>
      <c r="O521" s="8">
        <v>3</v>
      </c>
      <c r="P521" s="8">
        <v>0</v>
      </c>
      <c r="Q521" s="8">
        <v>0</v>
      </c>
      <c r="R521" s="8">
        <v>0</v>
      </c>
      <c r="S521" s="8">
        <v>0</v>
      </c>
      <c r="T521" s="8">
        <v>0</v>
      </c>
      <c r="U521" s="8">
        <v>0</v>
      </c>
      <c r="V521" s="8">
        <v>0</v>
      </c>
      <c r="W521" s="8">
        <v>0</v>
      </c>
      <c r="X521" s="21" t="s">
        <v>1482</v>
      </c>
    </row>
    <row r="522" spans="1:24" ht="45" customHeight="1" x14ac:dyDescent="0.25">
      <c r="A522" s="43">
        <f t="shared" si="31"/>
        <v>516</v>
      </c>
      <c r="B522" s="70" t="s">
        <v>2027</v>
      </c>
      <c r="C522" s="68" t="s">
        <v>2028</v>
      </c>
      <c r="D522" s="38">
        <v>130</v>
      </c>
      <c r="E522" s="38">
        <v>78</v>
      </c>
      <c r="F522" s="65" t="s">
        <v>2723</v>
      </c>
      <c r="G522" s="66"/>
      <c r="H522" s="66"/>
      <c r="I522" s="66"/>
      <c r="J522" s="229">
        <v>2</v>
      </c>
      <c r="K522" s="8">
        <v>2</v>
      </c>
      <c r="L522" s="8">
        <v>0</v>
      </c>
      <c r="M522" s="8">
        <v>0</v>
      </c>
      <c r="N522" s="8">
        <v>0</v>
      </c>
      <c r="O522" s="8">
        <v>0</v>
      </c>
      <c r="P522" s="8">
        <v>0</v>
      </c>
      <c r="Q522" s="8">
        <v>0</v>
      </c>
      <c r="R522" s="8">
        <v>0</v>
      </c>
      <c r="S522" s="8">
        <v>0</v>
      </c>
      <c r="T522" s="8">
        <v>0</v>
      </c>
      <c r="U522" s="8">
        <v>0</v>
      </c>
      <c r="V522" s="8">
        <v>0</v>
      </c>
      <c r="W522" s="8">
        <v>0</v>
      </c>
      <c r="X522" s="21" t="s">
        <v>1482</v>
      </c>
    </row>
    <row r="523" spans="1:24" ht="29.25" customHeight="1" x14ac:dyDescent="0.25">
      <c r="A523" s="42">
        <f t="shared" si="31"/>
        <v>517</v>
      </c>
      <c r="B523" s="50" t="s">
        <v>403</v>
      </c>
      <c r="C523" s="56" t="s">
        <v>404</v>
      </c>
      <c r="D523" s="37"/>
      <c r="E523" s="37"/>
      <c r="F523" s="58"/>
      <c r="G523" s="2"/>
      <c r="H523" s="2"/>
      <c r="I523" s="2"/>
      <c r="J523" s="228"/>
      <c r="K523" s="11"/>
      <c r="L523" s="11"/>
      <c r="M523" s="11"/>
      <c r="N523" s="11"/>
      <c r="O523" s="11"/>
      <c r="P523" s="11"/>
      <c r="Q523" s="11"/>
      <c r="R523" s="11"/>
      <c r="S523" s="11"/>
      <c r="T523" s="11"/>
      <c r="U523" s="11"/>
      <c r="V523" s="11"/>
      <c r="W523" s="11"/>
      <c r="X523" s="20"/>
    </row>
    <row r="524" spans="1:24" ht="45" customHeight="1" x14ac:dyDescent="0.25">
      <c r="A524" s="44">
        <f t="shared" si="31"/>
        <v>518</v>
      </c>
      <c r="B524" s="80" t="s">
        <v>3010</v>
      </c>
      <c r="C524" s="78" t="s">
        <v>3011</v>
      </c>
      <c r="D524" s="38">
        <v>7696</v>
      </c>
      <c r="E524" s="38">
        <v>5387.2</v>
      </c>
      <c r="F524" s="75" t="s">
        <v>3129</v>
      </c>
      <c r="G524" s="76"/>
      <c r="H524" s="76"/>
      <c r="I524" s="76"/>
      <c r="J524" s="229">
        <v>1</v>
      </c>
      <c r="K524" s="8">
        <v>0</v>
      </c>
      <c r="L524" s="8">
        <v>0</v>
      </c>
      <c r="M524" s="8">
        <v>0</v>
      </c>
      <c r="N524" s="8">
        <v>0</v>
      </c>
      <c r="O524" s="8">
        <v>1</v>
      </c>
      <c r="P524" s="8">
        <v>0</v>
      </c>
      <c r="Q524" s="8">
        <v>0</v>
      </c>
      <c r="R524" s="8">
        <v>0</v>
      </c>
      <c r="S524" s="8">
        <v>0</v>
      </c>
      <c r="T524" s="8">
        <v>0</v>
      </c>
      <c r="U524" s="8">
        <v>0</v>
      </c>
      <c r="V524" s="8">
        <v>0</v>
      </c>
      <c r="W524" s="8">
        <v>0</v>
      </c>
      <c r="X524" s="21" t="s">
        <v>1482</v>
      </c>
    </row>
    <row r="525" spans="1:24" ht="45" customHeight="1" x14ac:dyDescent="0.25">
      <c r="A525" s="44">
        <f t="shared" si="31"/>
        <v>519</v>
      </c>
      <c r="B525" s="125" t="s">
        <v>2791</v>
      </c>
      <c r="C525" s="129" t="s">
        <v>2792</v>
      </c>
      <c r="D525" s="38">
        <v>1286</v>
      </c>
      <c r="E525" s="38">
        <v>698.94100000000003</v>
      </c>
      <c r="F525" s="127" t="s">
        <v>3146</v>
      </c>
      <c r="G525" s="128"/>
      <c r="H525" s="128"/>
      <c r="I525" s="128"/>
      <c r="J525" s="229">
        <v>1</v>
      </c>
      <c r="K525" s="8">
        <v>0</v>
      </c>
      <c r="L525" s="8">
        <v>0</v>
      </c>
      <c r="M525" s="8">
        <v>0</v>
      </c>
      <c r="N525" s="8">
        <v>0</v>
      </c>
      <c r="O525" s="8">
        <v>0</v>
      </c>
      <c r="P525" s="8">
        <v>0</v>
      </c>
      <c r="Q525" s="8">
        <v>0</v>
      </c>
      <c r="R525" s="8">
        <v>0</v>
      </c>
      <c r="S525" s="8">
        <v>0</v>
      </c>
      <c r="T525" s="8">
        <v>1</v>
      </c>
      <c r="U525" s="8">
        <v>0</v>
      </c>
      <c r="V525" s="8">
        <v>0</v>
      </c>
      <c r="W525" s="8">
        <v>0</v>
      </c>
      <c r="X525" s="21" t="s">
        <v>1482</v>
      </c>
    </row>
    <row r="526" spans="1:24" ht="45" customHeight="1" x14ac:dyDescent="0.25">
      <c r="A526" s="44">
        <f t="shared" si="31"/>
        <v>520</v>
      </c>
      <c r="B526" s="163" t="s">
        <v>2029</v>
      </c>
      <c r="C526" s="131" t="s">
        <v>2030</v>
      </c>
      <c r="D526" s="38">
        <v>1599</v>
      </c>
      <c r="E526" s="38">
        <v>799.5</v>
      </c>
      <c r="F526" s="152" t="s">
        <v>1501</v>
      </c>
      <c r="G526" s="153"/>
      <c r="H526" s="153"/>
      <c r="I526" s="153"/>
      <c r="J526" s="229">
        <v>2</v>
      </c>
      <c r="K526" s="8">
        <v>0</v>
      </c>
      <c r="L526" s="8">
        <v>0</v>
      </c>
      <c r="M526" s="8">
        <v>0</v>
      </c>
      <c r="N526" s="8">
        <v>0</v>
      </c>
      <c r="O526" s="8">
        <v>0</v>
      </c>
      <c r="P526" s="8">
        <v>0</v>
      </c>
      <c r="Q526" s="8">
        <v>2</v>
      </c>
      <c r="R526" s="8">
        <v>0</v>
      </c>
      <c r="S526" s="8">
        <v>0</v>
      </c>
      <c r="T526" s="8">
        <v>0</v>
      </c>
      <c r="U526" s="8">
        <v>0</v>
      </c>
      <c r="V526" s="8">
        <v>0</v>
      </c>
      <c r="W526" s="8">
        <v>0</v>
      </c>
      <c r="X526" s="21" t="s">
        <v>1482</v>
      </c>
    </row>
    <row r="527" spans="1:24" ht="45" customHeight="1" x14ac:dyDescent="0.25">
      <c r="A527" s="44">
        <f t="shared" si="31"/>
        <v>521</v>
      </c>
      <c r="B527" s="163" t="s">
        <v>1760</v>
      </c>
      <c r="C527" s="155" t="s">
        <v>1761</v>
      </c>
      <c r="D527" s="38">
        <v>849</v>
      </c>
      <c r="E527" s="38">
        <v>424.5</v>
      </c>
      <c r="F527" s="152" t="s">
        <v>1501</v>
      </c>
      <c r="G527" s="153"/>
      <c r="H527" s="153"/>
      <c r="I527" s="153"/>
      <c r="J527" s="229">
        <v>1</v>
      </c>
      <c r="K527" s="8">
        <v>0</v>
      </c>
      <c r="L527" s="8">
        <v>0</v>
      </c>
      <c r="M527" s="8">
        <v>0</v>
      </c>
      <c r="N527" s="8">
        <v>0</v>
      </c>
      <c r="O527" s="8">
        <v>0</v>
      </c>
      <c r="P527" s="8">
        <v>0</v>
      </c>
      <c r="Q527" s="8">
        <v>1</v>
      </c>
      <c r="R527" s="8">
        <v>0</v>
      </c>
      <c r="S527" s="8">
        <v>0</v>
      </c>
      <c r="T527" s="8">
        <v>0</v>
      </c>
      <c r="U527" s="8">
        <v>0</v>
      </c>
      <c r="V527" s="8">
        <v>0</v>
      </c>
      <c r="W527" s="8">
        <v>0</v>
      </c>
      <c r="X527" s="21" t="s">
        <v>1482</v>
      </c>
    </row>
    <row r="528" spans="1:24" ht="45" customHeight="1" x14ac:dyDescent="0.25">
      <c r="A528" s="44">
        <f t="shared" si="31"/>
        <v>522</v>
      </c>
      <c r="B528" s="125" t="s">
        <v>429</v>
      </c>
      <c r="C528" s="131" t="s">
        <v>2548</v>
      </c>
      <c r="D528" s="38">
        <v>883</v>
      </c>
      <c r="E528" s="38">
        <v>211.92</v>
      </c>
      <c r="F528" s="109" t="s">
        <v>3050</v>
      </c>
      <c r="G528" s="110"/>
      <c r="H528" s="110"/>
      <c r="I528" s="110"/>
      <c r="J528" s="229">
        <v>1</v>
      </c>
      <c r="K528" s="8">
        <v>1</v>
      </c>
      <c r="L528" s="8">
        <v>0</v>
      </c>
      <c r="M528" s="8">
        <v>0</v>
      </c>
      <c r="N528" s="8">
        <v>0</v>
      </c>
      <c r="O528" s="8">
        <v>0</v>
      </c>
      <c r="P528" s="8">
        <v>0</v>
      </c>
      <c r="Q528" s="8">
        <v>0</v>
      </c>
      <c r="R528" s="8">
        <v>0</v>
      </c>
      <c r="S528" s="8">
        <v>0</v>
      </c>
      <c r="T528" s="8">
        <v>0</v>
      </c>
      <c r="U528" s="8">
        <v>0</v>
      </c>
      <c r="V528" s="8">
        <v>0</v>
      </c>
      <c r="W528" s="8">
        <v>0</v>
      </c>
      <c r="X528" s="21" t="s">
        <v>1482</v>
      </c>
    </row>
    <row r="529" spans="1:24" ht="45" customHeight="1" x14ac:dyDescent="0.25">
      <c r="A529" s="44">
        <f t="shared" ref="A529:A547" si="32">A528+1</f>
        <v>523</v>
      </c>
      <c r="B529" s="51" t="s">
        <v>430</v>
      </c>
      <c r="C529" s="25" t="s">
        <v>431</v>
      </c>
      <c r="D529" s="38">
        <v>872</v>
      </c>
      <c r="E529" s="38">
        <v>49</v>
      </c>
      <c r="F529" s="35" t="s">
        <v>3051</v>
      </c>
      <c r="G529" s="7"/>
      <c r="H529" s="7"/>
      <c r="I529" s="7"/>
      <c r="J529" s="229">
        <v>945</v>
      </c>
      <c r="K529" s="8">
        <v>0</v>
      </c>
      <c r="L529" s="8">
        <v>0</v>
      </c>
      <c r="M529" s="8">
        <v>0</v>
      </c>
      <c r="N529" s="8">
        <v>0</v>
      </c>
      <c r="O529" s="8">
        <v>945</v>
      </c>
      <c r="P529" s="8">
        <v>0</v>
      </c>
      <c r="Q529" s="8">
        <v>0</v>
      </c>
      <c r="R529" s="8">
        <v>0</v>
      </c>
      <c r="S529" s="8">
        <v>0</v>
      </c>
      <c r="T529" s="8">
        <v>0</v>
      </c>
      <c r="U529" s="8">
        <v>0</v>
      </c>
      <c r="V529" s="8">
        <v>0</v>
      </c>
      <c r="W529" s="8">
        <v>0</v>
      </c>
      <c r="X529" s="21" t="s">
        <v>1482</v>
      </c>
    </row>
    <row r="530" spans="1:24" ht="45" customHeight="1" x14ac:dyDescent="0.25">
      <c r="A530" s="44">
        <f t="shared" si="32"/>
        <v>524</v>
      </c>
      <c r="B530" s="51" t="s">
        <v>432</v>
      </c>
      <c r="C530" s="25" t="s">
        <v>433</v>
      </c>
      <c r="D530" s="38">
        <v>479</v>
      </c>
      <c r="E530" s="38">
        <v>354</v>
      </c>
      <c r="F530" s="35" t="s">
        <v>1583</v>
      </c>
      <c r="G530" s="7"/>
      <c r="H530" s="7"/>
      <c r="I530" s="7"/>
      <c r="J530" s="229">
        <v>25</v>
      </c>
      <c r="K530" s="8">
        <v>10</v>
      </c>
      <c r="L530" s="8">
        <v>0</v>
      </c>
      <c r="M530" s="8">
        <v>3</v>
      </c>
      <c r="N530" s="8">
        <v>3</v>
      </c>
      <c r="O530" s="8">
        <v>0</v>
      </c>
      <c r="P530" s="8">
        <v>2</v>
      </c>
      <c r="Q530" s="8">
        <v>0</v>
      </c>
      <c r="R530" s="8">
        <v>3</v>
      </c>
      <c r="S530" s="8">
        <v>0</v>
      </c>
      <c r="T530" s="8">
        <v>4</v>
      </c>
      <c r="U530" s="8">
        <v>0</v>
      </c>
      <c r="V530" s="8">
        <v>0</v>
      </c>
      <c r="W530" s="8">
        <v>0</v>
      </c>
      <c r="X530" s="22" t="s">
        <v>1485</v>
      </c>
    </row>
    <row r="531" spans="1:24" ht="45" customHeight="1" x14ac:dyDescent="0.25">
      <c r="A531" s="44">
        <f t="shared" si="32"/>
        <v>525</v>
      </c>
      <c r="B531" s="205" t="s">
        <v>2044</v>
      </c>
      <c r="C531" s="188" t="s">
        <v>2045</v>
      </c>
      <c r="D531" s="38">
        <v>371</v>
      </c>
      <c r="E531" s="38">
        <v>111.30000000000001</v>
      </c>
      <c r="F531" s="185" t="s">
        <v>3178</v>
      </c>
      <c r="G531" s="186"/>
      <c r="H531" s="186"/>
      <c r="I531" s="186"/>
      <c r="J531" s="229">
        <v>9</v>
      </c>
      <c r="K531" s="8">
        <v>0</v>
      </c>
      <c r="L531" s="8">
        <v>0</v>
      </c>
      <c r="M531" s="8">
        <v>0</v>
      </c>
      <c r="N531" s="8">
        <v>0</v>
      </c>
      <c r="O531" s="8">
        <v>0</v>
      </c>
      <c r="P531" s="8">
        <v>0</v>
      </c>
      <c r="Q531" s="8">
        <v>0</v>
      </c>
      <c r="R531" s="8">
        <v>4</v>
      </c>
      <c r="S531" s="8">
        <v>0</v>
      </c>
      <c r="T531" s="8">
        <v>5</v>
      </c>
      <c r="U531" s="8">
        <v>0</v>
      </c>
      <c r="V531" s="8">
        <v>0</v>
      </c>
      <c r="W531" s="8">
        <v>0</v>
      </c>
      <c r="X531" s="21" t="s">
        <v>1482</v>
      </c>
    </row>
    <row r="532" spans="1:24" ht="45" customHeight="1" x14ac:dyDescent="0.25">
      <c r="A532" s="44">
        <f t="shared" si="32"/>
        <v>526</v>
      </c>
      <c r="B532" s="104" t="s">
        <v>2799</v>
      </c>
      <c r="C532" s="106" t="s">
        <v>2800</v>
      </c>
      <c r="D532" s="38">
        <v>1235</v>
      </c>
      <c r="E532" s="38">
        <v>412.48999999999995</v>
      </c>
      <c r="F532" s="94" t="s">
        <v>3052</v>
      </c>
      <c r="G532" s="103"/>
      <c r="H532" s="103"/>
      <c r="I532" s="103"/>
      <c r="J532" s="229">
        <v>5</v>
      </c>
      <c r="K532" s="8">
        <v>0</v>
      </c>
      <c r="L532" s="8">
        <v>0</v>
      </c>
      <c r="M532" s="8">
        <v>0</v>
      </c>
      <c r="N532" s="8">
        <v>0</v>
      </c>
      <c r="O532" s="8">
        <v>5</v>
      </c>
      <c r="P532" s="8">
        <v>0</v>
      </c>
      <c r="Q532" s="8">
        <v>0</v>
      </c>
      <c r="R532" s="8">
        <v>0</v>
      </c>
      <c r="S532" s="8">
        <v>0</v>
      </c>
      <c r="T532" s="8">
        <v>0</v>
      </c>
      <c r="U532" s="8">
        <v>0</v>
      </c>
      <c r="V532" s="8">
        <v>0</v>
      </c>
      <c r="W532" s="8">
        <v>0</v>
      </c>
      <c r="X532" s="21" t="s">
        <v>1482</v>
      </c>
    </row>
    <row r="533" spans="1:24" ht="45" customHeight="1" x14ac:dyDescent="0.25">
      <c r="A533" s="44">
        <f t="shared" ref="A533" si="33">A532+1</f>
        <v>527</v>
      </c>
      <c r="B533" s="104" t="s">
        <v>2801</v>
      </c>
      <c r="C533" s="115" t="s">
        <v>2802</v>
      </c>
      <c r="D533" s="38">
        <v>15924</v>
      </c>
      <c r="E533" s="38">
        <v>4617.9600000000009</v>
      </c>
      <c r="F533" s="94" t="s">
        <v>3053</v>
      </c>
      <c r="G533" s="103"/>
      <c r="H533" s="103"/>
      <c r="I533" s="103"/>
      <c r="J533" s="229">
        <v>3</v>
      </c>
      <c r="K533" s="8">
        <v>0</v>
      </c>
      <c r="L533" s="8">
        <v>0</v>
      </c>
      <c r="M533" s="8">
        <v>0</v>
      </c>
      <c r="N533" s="8">
        <v>0</v>
      </c>
      <c r="O533" s="8">
        <v>3</v>
      </c>
      <c r="P533" s="8">
        <v>0</v>
      </c>
      <c r="Q533" s="8">
        <v>0</v>
      </c>
      <c r="R533" s="8">
        <v>0</v>
      </c>
      <c r="S533" s="8">
        <v>0</v>
      </c>
      <c r="T533" s="8">
        <v>0</v>
      </c>
      <c r="U533" s="8">
        <v>0</v>
      </c>
      <c r="V533" s="8">
        <v>0</v>
      </c>
      <c r="W533" s="8">
        <v>0</v>
      </c>
      <c r="X533" s="21" t="s">
        <v>1482</v>
      </c>
    </row>
    <row r="534" spans="1:24" ht="45" customHeight="1" x14ac:dyDescent="0.25">
      <c r="A534" s="44">
        <f t="shared" ref="A534" si="34">A533+1</f>
        <v>528</v>
      </c>
      <c r="B534" s="104" t="s">
        <v>2046</v>
      </c>
      <c r="C534" s="115" t="s">
        <v>2047</v>
      </c>
      <c r="D534" s="38">
        <v>1586</v>
      </c>
      <c r="E534" s="38">
        <v>555.09999999999991</v>
      </c>
      <c r="F534" s="94" t="s">
        <v>3054</v>
      </c>
      <c r="G534" s="103"/>
      <c r="H534" s="103"/>
      <c r="I534" s="103"/>
      <c r="J534" s="229">
        <v>19</v>
      </c>
      <c r="K534" s="8">
        <v>0</v>
      </c>
      <c r="L534" s="8">
        <v>0</v>
      </c>
      <c r="M534" s="8">
        <v>0</v>
      </c>
      <c r="N534" s="8">
        <v>0</v>
      </c>
      <c r="O534" s="8">
        <v>19</v>
      </c>
      <c r="P534" s="8">
        <v>0</v>
      </c>
      <c r="Q534" s="8">
        <v>0</v>
      </c>
      <c r="R534" s="8">
        <v>0</v>
      </c>
      <c r="S534" s="8">
        <v>0</v>
      </c>
      <c r="T534" s="8">
        <v>0</v>
      </c>
      <c r="U534" s="8">
        <v>0</v>
      </c>
      <c r="V534" s="8">
        <v>0</v>
      </c>
      <c r="W534" s="8">
        <v>0</v>
      </c>
      <c r="X534" s="21" t="s">
        <v>1482</v>
      </c>
    </row>
    <row r="535" spans="1:24" ht="29.25" customHeight="1" x14ac:dyDescent="0.25">
      <c r="A535" s="42">
        <f t="shared" si="32"/>
        <v>529</v>
      </c>
      <c r="B535" s="50" t="s">
        <v>434</v>
      </c>
      <c r="C535" s="56" t="s">
        <v>435</v>
      </c>
      <c r="D535" s="37"/>
      <c r="E535" s="37"/>
      <c r="F535" s="58"/>
      <c r="G535" s="2"/>
      <c r="H535" s="2"/>
      <c r="I535" s="2"/>
      <c r="J535" s="228"/>
      <c r="K535" s="11"/>
      <c r="L535" s="11"/>
      <c r="M535" s="11"/>
      <c r="N535" s="11"/>
      <c r="O535" s="11"/>
      <c r="P535" s="11"/>
      <c r="Q535" s="11"/>
      <c r="R535" s="11"/>
      <c r="S535" s="11"/>
      <c r="T535" s="11"/>
      <c r="U535" s="11"/>
      <c r="V535" s="11"/>
      <c r="W535" s="11"/>
      <c r="X535" s="20"/>
    </row>
    <row r="536" spans="1:24" ht="45" customHeight="1" x14ac:dyDescent="0.25">
      <c r="A536" s="44">
        <f t="shared" si="32"/>
        <v>530</v>
      </c>
      <c r="B536" s="125" t="s">
        <v>2803</v>
      </c>
      <c r="C536" s="131" t="s">
        <v>2804</v>
      </c>
      <c r="D536" s="38">
        <v>1646</v>
      </c>
      <c r="E536" s="38">
        <v>1098.7049999999999</v>
      </c>
      <c r="F536" s="127" t="s">
        <v>2974</v>
      </c>
      <c r="G536" s="128"/>
      <c r="H536" s="128"/>
      <c r="I536" s="128"/>
      <c r="J536" s="229">
        <v>6</v>
      </c>
      <c r="K536" s="8">
        <v>0</v>
      </c>
      <c r="L536" s="8">
        <v>0</v>
      </c>
      <c r="M536" s="8">
        <v>6</v>
      </c>
      <c r="N536" s="8">
        <v>0</v>
      </c>
      <c r="O536" s="8">
        <v>0</v>
      </c>
      <c r="P536" s="8">
        <v>0</v>
      </c>
      <c r="Q536" s="8">
        <v>0</v>
      </c>
      <c r="R536" s="8">
        <v>0</v>
      </c>
      <c r="S536" s="8">
        <v>0</v>
      </c>
      <c r="T536" s="8">
        <v>0</v>
      </c>
      <c r="U536" s="8">
        <v>0</v>
      </c>
      <c r="V536" s="8">
        <v>0</v>
      </c>
      <c r="W536" s="8">
        <v>0</v>
      </c>
      <c r="X536" s="21" t="s">
        <v>1482</v>
      </c>
    </row>
    <row r="537" spans="1:24" ht="45" customHeight="1" x14ac:dyDescent="0.25">
      <c r="A537" s="44">
        <f t="shared" si="32"/>
        <v>531</v>
      </c>
      <c r="B537" s="125" t="s">
        <v>1416</v>
      </c>
      <c r="C537" s="129" t="s">
        <v>1417</v>
      </c>
      <c r="D537" s="38">
        <v>1646</v>
      </c>
      <c r="E537" s="38">
        <v>823</v>
      </c>
      <c r="F537" s="127" t="s">
        <v>1502</v>
      </c>
      <c r="G537" s="128"/>
      <c r="H537" s="128"/>
      <c r="I537" s="128"/>
      <c r="J537" s="229">
        <v>6</v>
      </c>
      <c r="K537" s="8">
        <v>0</v>
      </c>
      <c r="L537" s="8">
        <v>0</v>
      </c>
      <c r="M537" s="8">
        <v>6</v>
      </c>
      <c r="N537" s="8">
        <v>0</v>
      </c>
      <c r="O537" s="8">
        <v>0</v>
      </c>
      <c r="P537" s="8">
        <v>0</v>
      </c>
      <c r="Q537" s="8">
        <v>0</v>
      </c>
      <c r="R537" s="8">
        <v>0</v>
      </c>
      <c r="S537" s="8">
        <v>0</v>
      </c>
      <c r="T537" s="8">
        <v>0</v>
      </c>
      <c r="U537" s="8">
        <v>0</v>
      </c>
      <c r="V537" s="8">
        <v>0</v>
      </c>
      <c r="W537" s="8">
        <v>0</v>
      </c>
      <c r="X537" s="21" t="s">
        <v>1482</v>
      </c>
    </row>
    <row r="538" spans="1:24" ht="45" customHeight="1" x14ac:dyDescent="0.25">
      <c r="A538" s="44">
        <f t="shared" si="32"/>
        <v>532</v>
      </c>
      <c r="B538" s="125" t="s">
        <v>2805</v>
      </c>
      <c r="C538" s="126" t="s">
        <v>2806</v>
      </c>
      <c r="D538" s="38">
        <v>1030</v>
      </c>
      <c r="E538" s="38">
        <v>398.61</v>
      </c>
      <c r="F538" s="127" t="s">
        <v>1502</v>
      </c>
      <c r="G538" s="128"/>
      <c r="H538" s="128"/>
      <c r="I538" s="128"/>
      <c r="J538" s="229">
        <v>1</v>
      </c>
      <c r="K538" s="8">
        <v>0</v>
      </c>
      <c r="L538" s="8">
        <v>0</v>
      </c>
      <c r="M538" s="8">
        <v>1</v>
      </c>
      <c r="N538" s="8">
        <v>0</v>
      </c>
      <c r="O538" s="8">
        <v>0</v>
      </c>
      <c r="P538" s="8">
        <v>0</v>
      </c>
      <c r="Q538" s="8">
        <v>0</v>
      </c>
      <c r="R538" s="8">
        <v>0</v>
      </c>
      <c r="S538" s="8">
        <v>0</v>
      </c>
      <c r="T538" s="8">
        <v>0</v>
      </c>
      <c r="U538" s="8">
        <v>0</v>
      </c>
      <c r="V538" s="8">
        <v>0</v>
      </c>
      <c r="W538" s="8">
        <v>0</v>
      </c>
      <c r="X538" s="21" t="s">
        <v>1482</v>
      </c>
    </row>
    <row r="539" spans="1:24" ht="45" customHeight="1" x14ac:dyDescent="0.25">
      <c r="A539" s="44">
        <f t="shared" si="32"/>
        <v>533</v>
      </c>
      <c r="B539" s="125" t="s">
        <v>2048</v>
      </c>
      <c r="C539" s="130" t="s">
        <v>2049</v>
      </c>
      <c r="D539" s="38">
        <v>1817</v>
      </c>
      <c r="E539" s="38">
        <v>1099.2849999999999</v>
      </c>
      <c r="F539" s="127" t="s">
        <v>1529</v>
      </c>
      <c r="G539" s="128"/>
      <c r="H539" s="128"/>
      <c r="I539" s="128"/>
      <c r="J539" s="229">
        <v>1</v>
      </c>
      <c r="K539" s="8">
        <v>0</v>
      </c>
      <c r="L539" s="8">
        <v>0</v>
      </c>
      <c r="M539" s="8">
        <v>1</v>
      </c>
      <c r="N539" s="8">
        <v>0</v>
      </c>
      <c r="O539" s="8">
        <v>0</v>
      </c>
      <c r="P539" s="8">
        <v>0</v>
      </c>
      <c r="Q539" s="8">
        <v>0</v>
      </c>
      <c r="R539" s="8">
        <v>0</v>
      </c>
      <c r="S539" s="8">
        <v>0</v>
      </c>
      <c r="T539" s="8">
        <v>0</v>
      </c>
      <c r="U539" s="8">
        <v>0</v>
      </c>
      <c r="V539" s="8">
        <v>0</v>
      </c>
      <c r="W539" s="8">
        <v>0</v>
      </c>
      <c r="X539" s="21" t="s">
        <v>1482</v>
      </c>
    </row>
    <row r="540" spans="1:24" ht="45" customHeight="1" x14ac:dyDescent="0.25">
      <c r="A540" s="44">
        <f t="shared" si="32"/>
        <v>534</v>
      </c>
      <c r="B540" s="51" t="s">
        <v>436</v>
      </c>
      <c r="C540" s="24" t="s">
        <v>437</v>
      </c>
      <c r="D540" s="38">
        <v>1170</v>
      </c>
      <c r="E540" s="38">
        <v>398.96999999999997</v>
      </c>
      <c r="F540" s="35" t="s">
        <v>1520</v>
      </c>
      <c r="G540" s="7"/>
      <c r="H540" s="7"/>
      <c r="I540" s="7"/>
      <c r="J540" s="229">
        <v>1</v>
      </c>
      <c r="K540" s="8">
        <v>0</v>
      </c>
      <c r="L540" s="8">
        <v>0</v>
      </c>
      <c r="M540" s="8">
        <v>1</v>
      </c>
      <c r="N540" s="8">
        <v>0</v>
      </c>
      <c r="O540" s="8">
        <v>0</v>
      </c>
      <c r="P540" s="8">
        <v>0</v>
      </c>
      <c r="Q540" s="8">
        <v>0</v>
      </c>
      <c r="R540" s="8">
        <v>0</v>
      </c>
      <c r="S540" s="8">
        <v>0</v>
      </c>
      <c r="T540" s="8">
        <v>0</v>
      </c>
      <c r="U540" s="8">
        <v>0</v>
      </c>
      <c r="V540" s="8">
        <v>0</v>
      </c>
      <c r="W540" s="8">
        <v>0</v>
      </c>
      <c r="X540" s="21" t="s">
        <v>1482</v>
      </c>
    </row>
    <row r="541" spans="1:24" ht="45" customHeight="1" x14ac:dyDescent="0.25">
      <c r="A541" s="44">
        <f t="shared" si="32"/>
        <v>535</v>
      </c>
      <c r="B541" s="70" t="s">
        <v>2050</v>
      </c>
      <c r="C541" s="69" t="s">
        <v>2051</v>
      </c>
      <c r="D541" s="38">
        <v>1381</v>
      </c>
      <c r="E541" s="38">
        <v>399.10900000000004</v>
      </c>
      <c r="F541" s="65" t="s">
        <v>2728</v>
      </c>
      <c r="G541" s="66"/>
      <c r="H541" s="66"/>
      <c r="I541" s="66"/>
      <c r="J541" s="229">
        <v>1</v>
      </c>
      <c r="K541" s="8">
        <v>0</v>
      </c>
      <c r="L541" s="8">
        <v>0</v>
      </c>
      <c r="M541" s="8">
        <v>1</v>
      </c>
      <c r="N541" s="8">
        <v>0</v>
      </c>
      <c r="O541" s="8">
        <v>0</v>
      </c>
      <c r="P541" s="8">
        <v>0</v>
      </c>
      <c r="Q541" s="8">
        <v>0</v>
      </c>
      <c r="R541" s="8">
        <v>0</v>
      </c>
      <c r="S541" s="8">
        <v>0</v>
      </c>
      <c r="T541" s="8">
        <v>0</v>
      </c>
      <c r="U541" s="8">
        <v>0</v>
      </c>
      <c r="V541" s="8">
        <v>0</v>
      </c>
      <c r="W541" s="8">
        <v>0</v>
      </c>
      <c r="X541" s="21" t="s">
        <v>1482</v>
      </c>
    </row>
    <row r="542" spans="1:24" ht="45" customHeight="1" x14ac:dyDescent="0.25">
      <c r="A542" s="44">
        <f t="shared" si="32"/>
        <v>536</v>
      </c>
      <c r="B542" s="149" t="s">
        <v>2892</v>
      </c>
      <c r="C542" s="139" t="s">
        <v>2893</v>
      </c>
      <c r="D542" s="38">
        <v>959</v>
      </c>
      <c r="E542" s="38">
        <v>398.94400000000002</v>
      </c>
      <c r="F542" s="127" t="s">
        <v>1502</v>
      </c>
      <c r="G542" s="138"/>
      <c r="H542" s="138"/>
      <c r="I542" s="138"/>
      <c r="J542" s="229">
        <v>2</v>
      </c>
      <c r="K542" s="8">
        <v>0</v>
      </c>
      <c r="L542" s="8">
        <v>0</v>
      </c>
      <c r="M542" s="8">
        <v>2</v>
      </c>
      <c r="N542" s="8">
        <v>0</v>
      </c>
      <c r="O542" s="8">
        <v>0</v>
      </c>
      <c r="P542" s="8">
        <v>0</v>
      </c>
      <c r="Q542" s="8">
        <v>0</v>
      </c>
      <c r="R542" s="8">
        <v>0</v>
      </c>
      <c r="S542" s="8">
        <v>0</v>
      </c>
      <c r="T542" s="8">
        <v>0</v>
      </c>
      <c r="U542" s="8">
        <v>0</v>
      </c>
      <c r="V542" s="8">
        <v>0</v>
      </c>
      <c r="W542" s="8">
        <v>0</v>
      </c>
      <c r="X542" s="21" t="s">
        <v>1482</v>
      </c>
    </row>
    <row r="543" spans="1:24" ht="45" customHeight="1" x14ac:dyDescent="0.25">
      <c r="A543" s="44">
        <f t="shared" si="32"/>
        <v>537</v>
      </c>
      <c r="B543" s="205" t="s">
        <v>2987</v>
      </c>
      <c r="C543" s="189" t="s">
        <v>2988</v>
      </c>
      <c r="D543" s="38">
        <v>1380</v>
      </c>
      <c r="E543" s="38">
        <v>690</v>
      </c>
      <c r="F543" s="127" t="s">
        <v>3154</v>
      </c>
      <c r="G543" s="186"/>
      <c r="H543" s="186"/>
      <c r="I543" s="186"/>
      <c r="J543" s="229">
        <v>1</v>
      </c>
      <c r="K543" s="8">
        <v>0</v>
      </c>
      <c r="L543" s="8">
        <v>0</v>
      </c>
      <c r="M543" s="8">
        <v>1</v>
      </c>
      <c r="N543" s="8">
        <v>0</v>
      </c>
      <c r="O543" s="8">
        <v>0</v>
      </c>
      <c r="P543" s="8">
        <v>0</v>
      </c>
      <c r="Q543" s="8">
        <v>0</v>
      </c>
      <c r="R543" s="8">
        <v>0</v>
      </c>
      <c r="S543" s="8">
        <v>0</v>
      </c>
      <c r="T543" s="8">
        <v>0</v>
      </c>
      <c r="U543" s="8">
        <v>0</v>
      </c>
      <c r="V543" s="8">
        <v>0</v>
      </c>
      <c r="W543" s="8">
        <v>0</v>
      </c>
      <c r="X543" s="21" t="s">
        <v>1482</v>
      </c>
    </row>
    <row r="544" spans="1:24" ht="45" customHeight="1" x14ac:dyDescent="0.25">
      <c r="A544" s="44">
        <f t="shared" si="32"/>
        <v>538</v>
      </c>
      <c r="B544" s="149" t="s">
        <v>2989</v>
      </c>
      <c r="C544" s="142" t="s">
        <v>2990</v>
      </c>
      <c r="D544" s="38">
        <v>1646</v>
      </c>
      <c r="E544" s="38">
        <v>399.15500000000009</v>
      </c>
      <c r="F544" s="35" t="s">
        <v>1520</v>
      </c>
      <c r="G544" s="138"/>
      <c r="H544" s="138"/>
      <c r="I544" s="138"/>
      <c r="J544" s="229">
        <v>2</v>
      </c>
      <c r="K544" s="8">
        <v>0</v>
      </c>
      <c r="L544" s="8">
        <v>0</v>
      </c>
      <c r="M544" s="8">
        <v>2</v>
      </c>
      <c r="N544" s="8">
        <v>0</v>
      </c>
      <c r="O544" s="8">
        <v>0</v>
      </c>
      <c r="P544" s="8">
        <v>0</v>
      </c>
      <c r="Q544" s="8">
        <v>0</v>
      </c>
      <c r="R544" s="8">
        <v>0</v>
      </c>
      <c r="S544" s="8">
        <v>0</v>
      </c>
      <c r="T544" s="8">
        <v>0</v>
      </c>
      <c r="U544" s="8">
        <v>0</v>
      </c>
      <c r="V544" s="8">
        <v>0</v>
      </c>
      <c r="W544" s="8">
        <v>0</v>
      </c>
      <c r="X544" s="21" t="s">
        <v>1482</v>
      </c>
    </row>
    <row r="545" spans="1:24" ht="45" customHeight="1" x14ac:dyDescent="0.25">
      <c r="A545" s="44">
        <f t="shared" si="32"/>
        <v>539</v>
      </c>
      <c r="B545" s="149" t="s">
        <v>2098</v>
      </c>
      <c r="C545" s="112" t="s">
        <v>2099</v>
      </c>
      <c r="D545" s="38">
        <v>250</v>
      </c>
      <c r="E545" s="38">
        <v>200</v>
      </c>
      <c r="F545" s="35" t="s">
        <v>1585</v>
      </c>
      <c r="G545" s="138"/>
      <c r="H545" s="138"/>
      <c r="I545" s="138"/>
      <c r="J545" s="229">
        <v>2</v>
      </c>
      <c r="K545" s="8">
        <v>0</v>
      </c>
      <c r="L545" s="8">
        <v>0</v>
      </c>
      <c r="M545" s="8">
        <v>0</v>
      </c>
      <c r="N545" s="8">
        <v>0</v>
      </c>
      <c r="O545" s="8">
        <v>0</v>
      </c>
      <c r="P545" s="8">
        <v>0</v>
      </c>
      <c r="Q545" s="8">
        <v>0</v>
      </c>
      <c r="R545" s="8">
        <v>0</v>
      </c>
      <c r="S545" s="8">
        <v>0</v>
      </c>
      <c r="T545" s="8">
        <v>2</v>
      </c>
      <c r="U545" s="8">
        <v>0</v>
      </c>
      <c r="V545" s="8">
        <v>0</v>
      </c>
      <c r="W545" s="8">
        <v>0</v>
      </c>
      <c r="X545" s="21" t="s">
        <v>1482</v>
      </c>
    </row>
    <row r="546" spans="1:24" ht="45" customHeight="1" x14ac:dyDescent="0.25">
      <c r="A546" s="44">
        <f t="shared" si="32"/>
        <v>540</v>
      </c>
      <c r="B546" s="164" t="s">
        <v>2100</v>
      </c>
      <c r="C546" s="157" t="s">
        <v>2101</v>
      </c>
      <c r="D546" s="38">
        <v>250</v>
      </c>
      <c r="E546" s="38">
        <v>125</v>
      </c>
      <c r="F546" s="158" t="s">
        <v>3112</v>
      </c>
      <c r="G546" s="159"/>
      <c r="H546" s="159"/>
      <c r="I546" s="159"/>
      <c r="J546" s="229">
        <v>1</v>
      </c>
      <c r="K546" s="8">
        <v>1</v>
      </c>
      <c r="L546" s="8">
        <v>0</v>
      </c>
      <c r="M546" s="8">
        <v>0</v>
      </c>
      <c r="N546" s="8">
        <v>0</v>
      </c>
      <c r="O546" s="8">
        <v>0</v>
      </c>
      <c r="P546" s="8">
        <v>0</v>
      </c>
      <c r="Q546" s="8">
        <v>0</v>
      </c>
      <c r="R546" s="8">
        <v>0</v>
      </c>
      <c r="S546" s="8">
        <v>0</v>
      </c>
      <c r="T546" s="8">
        <v>0</v>
      </c>
      <c r="U546" s="8">
        <v>0</v>
      </c>
      <c r="V546" s="8">
        <v>0</v>
      </c>
      <c r="W546" s="8">
        <v>0</v>
      </c>
      <c r="X546" s="21" t="s">
        <v>1482</v>
      </c>
    </row>
    <row r="547" spans="1:24" ht="45" customHeight="1" x14ac:dyDescent="0.25">
      <c r="A547" s="44">
        <f t="shared" si="32"/>
        <v>541</v>
      </c>
      <c r="B547" s="119" t="s">
        <v>2102</v>
      </c>
      <c r="C547" s="112" t="s">
        <v>2103</v>
      </c>
      <c r="D547" s="38">
        <v>146</v>
      </c>
      <c r="E547" s="38">
        <v>87.6</v>
      </c>
      <c r="F547" s="109" t="s">
        <v>2948</v>
      </c>
      <c r="G547" s="110"/>
      <c r="H547" s="110"/>
      <c r="I547" s="110"/>
      <c r="J547" s="229">
        <v>1</v>
      </c>
      <c r="K547" s="8">
        <v>0</v>
      </c>
      <c r="L547" s="8">
        <v>0</v>
      </c>
      <c r="M547" s="8">
        <v>0</v>
      </c>
      <c r="N547" s="8">
        <v>0</v>
      </c>
      <c r="O547" s="8">
        <v>0</v>
      </c>
      <c r="P547" s="8">
        <v>0</v>
      </c>
      <c r="Q547" s="8">
        <v>0</v>
      </c>
      <c r="R547" s="8">
        <v>0</v>
      </c>
      <c r="S547" s="8">
        <v>0</v>
      </c>
      <c r="T547" s="8">
        <v>1</v>
      </c>
      <c r="U547" s="8">
        <v>0</v>
      </c>
      <c r="V547" s="8">
        <v>0</v>
      </c>
      <c r="W547" s="8">
        <v>0</v>
      </c>
      <c r="X547" s="21" t="s">
        <v>1482</v>
      </c>
    </row>
    <row r="548" spans="1:24" ht="45" customHeight="1" x14ac:dyDescent="0.25">
      <c r="A548" s="43">
        <f t="shared" ref="A548:A555" si="35">A547+1</f>
        <v>542</v>
      </c>
      <c r="B548" s="52" t="s">
        <v>2104</v>
      </c>
      <c r="C548" s="13" t="s">
        <v>2105</v>
      </c>
      <c r="D548" s="38">
        <v>146</v>
      </c>
      <c r="E548" s="38">
        <v>87.6</v>
      </c>
      <c r="F548" s="35" t="s">
        <v>1585</v>
      </c>
      <c r="G548" s="26"/>
      <c r="H548" s="26"/>
      <c r="I548" s="26"/>
      <c r="J548" s="229">
        <v>1</v>
      </c>
      <c r="K548" s="8">
        <v>0</v>
      </c>
      <c r="L548" s="8">
        <v>0</v>
      </c>
      <c r="M548" s="8">
        <v>0</v>
      </c>
      <c r="N548" s="8">
        <v>0</v>
      </c>
      <c r="O548" s="8">
        <v>0</v>
      </c>
      <c r="P548" s="8">
        <v>0</v>
      </c>
      <c r="Q548" s="8">
        <v>0</v>
      </c>
      <c r="R548" s="8">
        <v>0</v>
      </c>
      <c r="S548" s="8">
        <v>0</v>
      </c>
      <c r="T548" s="8">
        <v>1</v>
      </c>
      <c r="U548" s="8">
        <v>0</v>
      </c>
      <c r="V548" s="8">
        <v>0</v>
      </c>
      <c r="W548" s="8">
        <v>0</v>
      </c>
      <c r="X548" s="21" t="s">
        <v>1482</v>
      </c>
    </row>
    <row r="549" spans="1:24" ht="45" customHeight="1" x14ac:dyDescent="0.25">
      <c r="A549" s="43">
        <f t="shared" si="35"/>
        <v>543</v>
      </c>
      <c r="B549" s="149" t="s">
        <v>2807</v>
      </c>
      <c r="C549" s="136" t="s">
        <v>2808</v>
      </c>
      <c r="D549" s="38">
        <v>484</v>
      </c>
      <c r="E549" s="38">
        <v>242</v>
      </c>
      <c r="F549" s="137" t="s">
        <v>3164</v>
      </c>
      <c r="G549" s="138"/>
      <c r="H549" s="138"/>
      <c r="I549" s="138"/>
      <c r="J549" s="229">
        <v>6</v>
      </c>
      <c r="K549" s="8">
        <v>0</v>
      </c>
      <c r="L549" s="8">
        <v>0</v>
      </c>
      <c r="M549" s="8">
        <v>0</v>
      </c>
      <c r="N549" s="8">
        <v>0</v>
      </c>
      <c r="O549" s="8">
        <v>0</v>
      </c>
      <c r="P549" s="8">
        <v>0</v>
      </c>
      <c r="Q549" s="8">
        <v>6</v>
      </c>
      <c r="R549" s="8">
        <v>0</v>
      </c>
      <c r="S549" s="8">
        <v>0</v>
      </c>
      <c r="T549" s="8">
        <v>0</v>
      </c>
      <c r="U549" s="8">
        <v>0</v>
      </c>
      <c r="V549" s="8">
        <v>0</v>
      </c>
      <c r="W549" s="8">
        <v>0</v>
      </c>
      <c r="X549" s="21" t="s">
        <v>1482</v>
      </c>
    </row>
    <row r="550" spans="1:24" ht="45" customHeight="1" x14ac:dyDescent="0.25">
      <c r="A550" s="43">
        <f t="shared" si="35"/>
        <v>544</v>
      </c>
      <c r="B550" s="191" t="s">
        <v>2106</v>
      </c>
      <c r="C550" s="192" t="s">
        <v>2107</v>
      </c>
      <c r="D550" s="38">
        <v>50</v>
      </c>
      <c r="E550" s="38">
        <v>35.199999999999996</v>
      </c>
      <c r="F550" s="137" t="s">
        <v>1586</v>
      </c>
      <c r="G550" s="194"/>
      <c r="H550" s="194"/>
      <c r="I550" s="194"/>
      <c r="J550" s="229">
        <v>72</v>
      </c>
      <c r="K550" s="8">
        <v>0</v>
      </c>
      <c r="L550" s="8">
        <v>0</v>
      </c>
      <c r="M550" s="8">
        <v>72</v>
      </c>
      <c r="N550" s="8">
        <v>0</v>
      </c>
      <c r="O550" s="8">
        <v>0</v>
      </c>
      <c r="P550" s="8">
        <v>0</v>
      </c>
      <c r="Q550" s="8">
        <v>0</v>
      </c>
      <c r="R550" s="8">
        <v>0</v>
      </c>
      <c r="S550" s="8">
        <v>0</v>
      </c>
      <c r="T550" s="8">
        <v>0</v>
      </c>
      <c r="U550" s="8">
        <v>0</v>
      </c>
      <c r="V550" s="8">
        <v>0</v>
      </c>
      <c r="W550" s="8">
        <v>0</v>
      </c>
      <c r="X550" s="21" t="s">
        <v>1482</v>
      </c>
    </row>
    <row r="551" spans="1:24" ht="45" customHeight="1" x14ac:dyDescent="0.25">
      <c r="A551" s="43">
        <f t="shared" si="35"/>
        <v>545</v>
      </c>
      <c r="B551" s="204" t="s">
        <v>2108</v>
      </c>
      <c r="C551" s="176" t="s">
        <v>2109</v>
      </c>
      <c r="D551" s="38">
        <v>166</v>
      </c>
      <c r="E551" s="38">
        <v>116.86399999999999</v>
      </c>
      <c r="F551" s="174" t="s">
        <v>3122</v>
      </c>
      <c r="G551" s="175"/>
      <c r="H551" s="175"/>
      <c r="I551" s="175"/>
      <c r="J551" s="229">
        <v>2</v>
      </c>
      <c r="K551" s="8">
        <v>0</v>
      </c>
      <c r="L551" s="8">
        <v>0</v>
      </c>
      <c r="M551" s="8">
        <v>0</v>
      </c>
      <c r="N551" s="8">
        <v>0</v>
      </c>
      <c r="O551" s="8">
        <v>0</v>
      </c>
      <c r="P551" s="8">
        <v>0</v>
      </c>
      <c r="Q551" s="8">
        <v>0</v>
      </c>
      <c r="R551" s="8">
        <v>0</v>
      </c>
      <c r="S551" s="8">
        <v>0</v>
      </c>
      <c r="T551" s="8">
        <v>2</v>
      </c>
      <c r="U551" s="8">
        <v>0</v>
      </c>
      <c r="V551" s="8">
        <v>0</v>
      </c>
      <c r="W551" s="8">
        <v>0</v>
      </c>
      <c r="X551" s="21" t="s">
        <v>1482</v>
      </c>
    </row>
    <row r="552" spans="1:24" ht="45" customHeight="1" x14ac:dyDescent="0.25">
      <c r="A552" s="43">
        <f t="shared" si="35"/>
        <v>546</v>
      </c>
      <c r="B552" s="199" t="s">
        <v>2110</v>
      </c>
      <c r="C552" s="200" t="s">
        <v>2111</v>
      </c>
      <c r="D552" s="38">
        <v>381</v>
      </c>
      <c r="E552" s="38">
        <v>228.6</v>
      </c>
      <c r="F552" s="201" t="s">
        <v>1527</v>
      </c>
      <c r="G552" s="202"/>
      <c r="H552" s="202"/>
      <c r="I552" s="202"/>
      <c r="J552" s="229">
        <v>1</v>
      </c>
      <c r="K552" s="8">
        <v>0</v>
      </c>
      <c r="L552" s="8">
        <v>0</v>
      </c>
      <c r="M552" s="8">
        <v>0</v>
      </c>
      <c r="N552" s="8">
        <v>0</v>
      </c>
      <c r="O552" s="8">
        <v>0</v>
      </c>
      <c r="P552" s="8">
        <v>0</v>
      </c>
      <c r="Q552" s="8">
        <v>0</v>
      </c>
      <c r="R552" s="8">
        <v>0</v>
      </c>
      <c r="S552" s="8">
        <v>0</v>
      </c>
      <c r="T552" s="8">
        <v>1</v>
      </c>
      <c r="U552" s="8">
        <v>0</v>
      </c>
      <c r="V552" s="8">
        <v>0</v>
      </c>
      <c r="W552" s="8">
        <v>0</v>
      </c>
      <c r="X552" s="211">
        <v>45870</v>
      </c>
    </row>
    <row r="553" spans="1:24" ht="45" customHeight="1" x14ac:dyDescent="0.25">
      <c r="A553" s="43">
        <f t="shared" si="35"/>
        <v>547</v>
      </c>
      <c r="B553" s="149" t="s">
        <v>1726</v>
      </c>
      <c r="C553" s="136" t="s">
        <v>1727</v>
      </c>
      <c r="D553" s="38">
        <v>551</v>
      </c>
      <c r="E553" s="38">
        <v>385.7</v>
      </c>
      <c r="F553" s="137" t="s">
        <v>3057</v>
      </c>
      <c r="G553" s="138"/>
      <c r="H553" s="138"/>
      <c r="I553" s="138"/>
      <c r="J553" s="229">
        <v>1</v>
      </c>
      <c r="K553" s="8">
        <v>1</v>
      </c>
      <c r="L553" s="8">
        <v>0</v>
      </c>
      <c r="M553" s="8">
        <v>0</v>
      </c>
      <c r="N553" s="8">
        <v>0</v>
      </c>
      <c r="O553" s="8">
        <v>0</v>
      </c>
      <c r="P553" s="8">
        <v>0</v>
      </c>
      <c r="Q553" s="8">
        <v>0</v>
      </c>
      <c r="R553" s="8">
        <v>0</v>
      </c>
      <c r="S553" s="8">
        <v>0</v>
      </c>
      <c r="T553" s="8">
        <v>0</v>
      </c>
      <c r="U553" s="8">
        <v>0</v>
      </c>
      <c r="V553" s="8">
        <v>0</v>
      </c>
      <c r="W553" s="8">
        <v>0</v>
      </c>
      <c r="X553" s="21" t="s">
        <v>1482</v>
      </c>
    </row>
    <row r="554" spans="1:24" ht="45" customHeight="1" x14ac:dyDescent="0.25">
      <c r="A554" s="43">
        <f t="shared" si="35"/>
        <v>548</v>
      </c>
      <c r="B554" s="125" t="s">
        <v>2112</v>
      </c>
      <c r="C554" s="130" t="s">
        <v>2113</v>
      </c>
      <c r="D554" s="38">
        <v>520</v>
      </c>
      <c r="E554" s="38">
        <v>364</v>
      </c>
      <c r="F554" s="75" t="s">
        <v>1542</v>
      </c>
      <c r="G554" s="128"/>
      <c r="H554" s="128"/>
      <c r="I554" s="128"/>
      <c r="J554" s="229">
        <v>1</v>
      </c>
      <c r="K554" s="8">
        <v>0</v>
      </c>
      <c r="L554" s="8">
        <v>0</v>
      </c>
      <c r="M554" s="8">
        <v>0</v>
      </c>
      <c r="N554" s="8">
        <v>1</v>
      </c>
      <c r="O554" s="8">
        <v>0</v>
      </c>
      <c r="P554" s="8">
        <v>0</v>
      </c>
      <c r="Q554" s="8">
        <v>0</v>
      </c>
      <c r="R554" s="8">
        <v>0</v>
      </c>
      <c r="S554" s="8">
        <v>0</v>
      </c>
      <c r="T554" s="8">
        <v>0</v>
      </c>
      <c r="U554" s="8">
        <v>0</v>
      </c>
      <c r="V554" s="8">
        <v>0</v>
      </c>
      <c r="W554" s="8">
        <v>0</v>
      </c>
      <c r="X554" s="21" t="s">
        <v>1482</v>
      </c>
    </row>
    <row r="555" spans="1:24" ht="45" customHeight="1" x14ac:dyDescent="0.25">
      <c r="A555" s="43">
        <f t="shared" si="35"/>
        <v>549</v>
      </c>
      <c r="B555" s="124" t="s">
        <v>2114</v>
      </c>
      <c r="C555" s="116" t="s">
        <v>2115</v>
      </c>
      <c r="D555" s="38">
        <v>409</v>
      </c>
      <c r="E555" s="38">
        <v>286.29999999999995</v>
      </c>
      <c r="F555" s="75" t="s">
        <v>1542</v>
      </c>
      <c r="G555" s="118"/>
      <c r="H555" s="118"/>
      <c r="I555" s="118"/>
      <c r="J555" s="229">
        <v>1</v>
      </c>
      <c r="K555" s="8">
        <v>0</v>
      </c>
      <c r="L555" s="8">
        <v>0</v>
      </c>
      <c r="M555" s="8">
        <v>0</v>
      </c>
      <c r="N555" s="8">
        <v>1</v>
      </c>
      <c r="O555" s="8">
        <v>0</v>
      </c>
      <c r="P555" s="8">
        <v>0</v>
      </c>
      <c r="Q555" s="8">
        <v>0</v>
      </c>
      <c r="R555" s="8">
        <v>0</v>
      </c>
      <c r="S555" s="8">
        <v>0</v>
      </c>
      <c r="T555" s="8">
        <v>0</v>
      </c>
      <c r="U555" s="8">
        <v>0</v>
      </c>
      <c r="V555" s="8">
        <v>0</v>
      </c>
      <c r="W555" s="8">
        <v>0</v>
      </c>
      <c r="X555" s="21" t="s">
        <v>1482</v>
      </c>
    </row>
    <row r="556" spans="1:24" ht="45" customHeight="1" x14ac:dyDescent="0.25">
      <c r="A556" s="43">
        <f t="shared" ref="A556:A667" si="36">A555+1</f>
        <v>550</v>
      </c>
      <c r="B556" s="124" t="s">
        <v>2116</v>
      </c>
      <c r="C556" s="116" t="s">
        <v>2117</v>
      </c>
      <c r="D556" s="38">
        <v>494</v>
      </c>
      <c r="E556" s="38">
        <v>345.79999999999995</v>
      </c>
      <c r="F556" s="75" t="s">
        <v>1542</v>
      </c>
      <c r="G556" s="118"/>
      <c r="H556" s="118"/>
      <c r="I556" s="118"/>
      <c r="J556" s="229">
        <v>1</v>
      </c>
      <c r="K556" s="8">
        <v>0</v>
      </c>
      <c r="L556" s="8">
        <v>0</v>
      </c>
      <c r="M556" s="8">
        <v>0</v>
      </c>
      <c r="N556" s="8">
        <v>1</v>
      </c>
      <c r="O556" s="8">
        <v>0</v>
      </c>
      <c r="P556" s="8">
        <v>0</v>
      </c>
      <c r="Q556" s="8">
        <v>0</v>
      </c>
      <c r="R556" s="8">
        <v>0</v>
      </c>
      <c r="S556" s="8">
        <v>0</v>
      </c>
      <c r="T556" s="8">
        <v>0</v>
      </c>
      <c r="U556" s="8">
        <v>0</v>
      </c>
      <c r="V556" s="8">
        <v>0</v>
      </c>
      <c r="W556" s="8">
        <v>0</v>
      </c>
      <c r="X556" s="21" t="s">
        <v>1482</v>
      </c>
    </row>
    <row r="557" spans="1:24" ht="45" customHeight="1" x14ac:dyDescent="0.25">
      <c r="A557" s="43">
        <f t="shared" si="36"/>
        <v>551</v>
      </c>
      <c r="B557" s="125" t="s">
        <v>2118</v>
      </c>
      <c r="C557" s="130" t="s">
        <v>2119</v>
      </c>
      <c r="D557" s="38">
        <v>642</v>
      </c>
      <c r="E557" s="38">
        <v>449.4</v>
      </c>
      <c r="F557" s="75" t="s">
        <v>1542</v>
      </c>
      <c r="G557" s="118"/>
      <c r="H557" s="118"/>
      <c r="I557" s="118"/>
      <c r="J557" s="229">
        <v>1</v>
      </c>
      <c r="K557" s="8">
        <v>0</v>
      </c>
      <c r="L557" s="8">
        <v>0</v>
      </c>
      <c r="M557" s="8">
        <v>0</v>
      </c>
      <c r="N557" s="8">
        <v>1</v>
      </c>
      <c r="O557" s="8">
        <v>0</v>
      </c>
      <c r="P557" s="8">
        <v>0</v>
      </c>
      <c r="Q557" s="8">
        <v>0</v>
      </c>
      <c r="R557" s="8">
        <v>0</v>
      </c>
      <c r="S557" s="8">
        <v>0</v>
      </c>
      <c r="T557" s="8">
        <v>0</v>
      </c>
      <c r="U557" s="8">
        <v>0</v>
      </c>
      <c r="V557" s="8">
        <v>0</v>
      </c>
      <c r="W557" s="8">
        <v>0</v>
      </c>
      <c r="X557" s="21" t="s">
        <v>1482</v>
      </c>
    </row>
    <row r="558" spans="1:24" ht="45" customHeight="1" x14ac:dyDescent="0.25">
      <c r="A558" s="44">
        <f t="shared" si="36"/>
        <v>552</v>
      </c>
      <c r="B558" s="80" t="s">
        <v>2120</v>
      </c>
      <c r="C558" s="77" t="s">
        <v>2121</v>
      </c>
      <c r="D558" s="38">
        <v>813</v>
      </c>
      <c r="E558" s="38">
        <v>569.09999999999991</v>
      </c>
      <c r="F558" s="75" t="s">
        <v>1542</v>
      </c>
      <c r="G558" s="76"/>
      <c r="H558" s="76"/>
      <c r="I558" s="76"/>
      <c r="J558" s="229">
        <v>2</v>
      </c>
      <c r="K558" s="8">
        <v>0</v>
      </c>
      <c r="L558" s="8">
        <v>0</v>
      </c>
      <c r="M558" s="8">
        <v>0</v>
      </c>
      <c r="N558" s="8">
        <v>0</v>
      </c>
      <c r="O558" s="8">
        <v>0</v>
      </c>
      <c r="P558" s="8">
        <v>0</v>
      </c>
      <c r="Q558" s="8">
        <v>0</v>
      </c>
      <c r="R558" s="8">
        <v>0</v>
      </c>
      <c r="S558" s="8">
        <v>0</v>
      </c>
      <c r="T558" s="8">
        <v>2</v>
      </c>
      <c r="U558" s="8">
        <v>0</v>
      </c>
      <c r="V558" s="8">
        <v>0</v>
      </c>
      <c r="W558" s="8">
        <v>0</v>
      </c>
      <c r="X558" s="21" t="s">
        <v>1482</v>
      </c>
    </row>
    <row r="559" spans="1:24" ht="45" customHeight="1" x14ac:dyDescent="0.25">
      <c r="A559" s="43">
        <f t="shared" si="36"/>
        <v>553</v>
      </c>
      <c r="B559" s="80" t="s">
        <v>2122</v>
      </c>
      <c r="C559" s="74" t="s">
        <v>2123</v>
      </c>
      <c r="D559" s="38">
        <v>2113</v>
      </c>
      <c r="E559" s="38">
        <v>1479.1</v>
      </c>
      <c r="F559" s="75" t="s">
        <v>2863</v>
      </c>
      <c r="G559" s="76"/>
      <c r="H559" s="76"/>
      <c r="I559" s="76"/>
      <c r="J559" s="229">
        <v>1</v>
      </c>
      <c r="K559" s="8">
        <v>0</v>
      </c>
      <c r="L559" s="8">
        <v>0</v>
      </c>
      <c r="M559" s="8">
        <v>0</v>
      </c>
      <c r="N559" s="8">
        <v>1</v>
      </c>
      <c r="O559" s="8">
        <v>0</v>
      </c>
      <c r="P559" s="8">
        <v>0</v>
      </c>
      <c r="Q559" s="8">
        <v>0</v>
      </c>
      <c r="R559" s="8">
        <v>0</v>
      </c>
      <c r="S559" s="8">
        <v>0</v>
      </c>
      <c r="T559" s="8">
        <v>0</v>
      </c>
      <c r="U559" s="8">
        <v>0</v>
      </c>
      <c r="V559" s="8">
        <v>0</v>
      </c>
      <c r="W559" s="8">
        <v>0</v>
      </c>
      <c r="X559" s="21" t="s">
        <v>1482</v>
      </c>
    </row>
    <row r="560" spans="1:24" ht="15" customHeight="1" x14ac:dyDescent="0.25">
      <c r="A560" s="42">
        <f t="shared" si="36"/>
        <v>554</v>
      </c>
      <c r="B560" s="50" t="s">
        <v>1291</v>
      </c>
      <c r="C560" s="56" t="s">
        <v>1292</v>
      </c>
      <c r="D560" s="37"/>
      <c r="E560" s="37"/>
      <c r="F560" s="58"/>
      <c r="G560" s="2"/>
      <c r="H560" s="2"/>
      <c r="I560" s="2"/>
      <c r="J560" s="228"/>
      <c r="K560" s="11"/>
      <c r="L560" s="11"/>
      <c r="M560" s="11"/>
      <c r="N560" s="11"/>
      <c r="O560" s="11"/>
      <c r="P560" s="11"/>
      <c r="Q560" s="11"/>
      <c r="R560" s="11"/>
      <c r="S560" s="11"/>
      <c r="T560" s="11"/>
      <c r="U560" s="11"/>
      <c r="V560" s="11"/>
      <c r="W560" s="11"/>
      <c r="X560" s="20"/>
    </row>
    <row r="561" spans="1:24" ht="45" customHeight="1" x14ac:dyDescent="0.25">
      <c r="A561" s="44">
        <f t="shared" si="36"/>
        <v>555</v>
      </c>
      <c r="B561" s="51" t="s">
        <v>1295</v>
      </c>
      <c r="C561" s="24" t="s">
        <v>1296</v>
      </c>
      <c r="D561" s="38">
        <v>1030</v>
      </c>
      <c r="E561" s="38">
        <v>399</v>
      </c>
      <c r="F561" s="35" t="s">
        <v>1680</v>
      </c>
      <c r="G561" s="7"/>
      <c r="H561" s="7"/>
      <c r="I561" s="7"/>
      <c r="J561" s="229">
        <v>26</v>
      </c>
      <c r="K561" s="8">
        <v>18</v>
      </c>
      <c r="L561" s="8">
        <v>0</v>
      </c>
      <c r="M561" s="8">
        <v>0</v>
      </c>
      <c r="N561" s="8">
        <v>0</v>
      </c>
      <c r="O561" s="8">
        <v>0</v>
      </c>
      <c r="P561" s="8">
        <v>7.4</v>
      </c>
      <c r="Q561" s="8">
        <v>0.6</v>
      </c>
      <c r="R561" s="8">
        <v>0</v>
      </c>
      <c r="S561" s="8">
        <v>0</v>
      </c>
      <c r="T561" s="8">
        <v>0</v>
      </c>
      <c r="U561" s="8">
        <v>0</v>
      </c>
      <c r="V561" s="8">
        <v>0</v>
      </c>
      <c r="W561" s="8">
        <v>0</v>
      </c>
      <c r="X561" s="21" t="s">
        <v>1482</v>
      </c>
    </row>
    <row r="562" spans="1:24" ht="45" customHeight="1" x14ac:dyDescent="0.25">
      <c r="A562" s="44">
        <f t="shared" si="36"/>
        <v>556</v>
      </c>
      <c r="B562" s="149" t="s">
        <v>1293</v>
      </c>
      <c r="C562" s="200" t="s">
        <v>1294</v>
      </c>
      <c r="D562" s="38">
        <v>1450</v>
      </c>
      <c r="E562" s="38">
        <v>399</v>
      </c>
      <c r="F562" s="35" t="s">
        <v>1680</v>
      </c>
      <c r="G562" s="7"/>
      <c r="H562" s="7"/>
      <c r="I562" s="7"/>
      <c r="J562" s="229">
        <v>8.4</v>
      </c>
      <c r="K562" s="8">
        <v>0</v>
      </c>
      <c r="L562" s="8">
        <v>0</v>
      </c>
      <c r="M562" s="8">
        <v>0</v>
      </c>
      <c r="N562" s="8">
        <v>0</v>
      </c>
      <c r="O562" s="8">
        <v>0</v>
      </c>
      <c r="P562" s="8">
        <v>0</v>
      </c>
      <c r="Q562" s="8">
        <v>8.4</v>
      </c>
      <c r="R562" s="8">
        <v>0</v>
      </c>
      <c r="S562" s="8">
        <v>0</v>
      </c>
      <c r="T562" s="8">
        <v>0</v>
      </c>
      <c r="U562" s="8">
        <v>0</v>
      </c>
      <c r="V562" s="8">
        <v>0</v>
      </c>
      <c r="W562" s="8">
        <v>0</v>
      </c>
      <c r="X562" s="21" t="s">
        <v>1482</v>
      </c>
    </row>
    <row r="563" spans="1:24" ht="45" customHeight="1" x14ac:dyDescent="0.25">
      <c r="A563" s="44">
        <f t="shared" si="36"/>
        <v>557</v>
      </c>
      <c r="B563" s="51" t="s">
        <v>1297</v>
      </c>
      <c r="C563" s="24" t="s">
        <v>1298</v>
      </c>
      <c r="D563" s="38">
        <v>986</v>
      </c>
      <c r="E563" s="38">
        <v>399</v>
      </c>
      <c r="F563" s="35" t="s">
        <v>1680</v>
      </c>
      <c r="G563" s="7"/>
      <c r="H563" s="7"/>
      <c r="I563" s="7"/>
      <c r="J563" s="229">
        <v>19.95</v>
      </c>
      <c r="K563" s="8">
        <v>13.95</v>
      </c>
      <c r="L563" s="8">
        <v>0</v>
      </c>
      <c r="M563" s="8">
        <v>6</v>
      </c>
      <c r="N563" s="8">
        <v>0</v>
      </c>
      <c r="O563" s="8">
        <v>0</v>
      </c>
      <c r="P563" s="8">
        <v>0</v>
      </c>
      <c r="Q563" s="8">
        <v>0</v>
      </c>
      <c r="R563" s="8">
        <v>0</v>
      </c>
      <c r="S563" s="8">
        <v>0</v>
      </c>
      <c r="T563" s="8">
        <v>0</v>
      </c>
      <c r="U563" s="8">
        <v>0</v>
      </c>
      <c r="V563" s="8">
        <v>0</v>
      </c>
      <c r="W563" s="8">
        <v>0</v>
      </c>
      <c r="X563" s="21" t="s">
        <v>1482</v>
      </c>
    </row>
    <row r="564" spans="1:24" ht="45" customHeight="1" x14ac:dyDescent="0.25">
      <c r="A564" s="43">
        <f t="shared" ref="A564:A586" si="37">A563+1</f>
        <v>558</v>
      </c>
      <c r="B564" s="51" t="s">
        <v>1299</v>
      </c>
      <c r="C564" s="24" t="s">
        <v>1300</v>
      </c>
      <c r="D564" s="38">
        <v>986</v>
      </c>
      <c r="E564" s="38">
        <v>399</v>
      </c>
      <c r="F564" s="35" t="s">
        <v>1680</v>
      </c>
      <c r="G564" s="7"/>
      <c r="H564" s="7"/>
      <c r="I564" s="7"/>
      <c r="J564" s="229">
        <v>18</v>
      </c>
      <c r="K564" s="8">
        <v>6</v>
      </c>
      <c r="L564" s="8">
        <v>0</v>
      </c>
      <c r="M564" s="8">
        <v>0</v>
      </c>
      <c r="N564" s="8">
        <v>7.8</v>
      </c>
      <c r="O564" s="8">
        <v>0</v>
      </c>
      <c r="P564" s="8">
        <v>4.2</v>
      </c>
      <c r="Q564" s="8">
        <v>0</v>
      </c>
      <c r="R564" s="8">
        <v>0</v>
      </c>
      <c r="S564" s="8">
        <v>0</v>
      </c>
      <c r="T564" s="8">
        <v>0</v>
      </c>
      <c r="U564" s="8">
        <v>0</v>
      </c>
      <c r="V564" s="8">
        <v>0</v>
      </c>
      <c r="W564" s="8">
        <v>0</v>
      </c>
      <c r="X564" s="21" t="s">
        <v>1482</v>
      </c>
    </row>
    <row r="565" spans="1:24" ht="45" customHeight="1" x14ac:dyDescent="0.25">
      <c r="A565" s="43">
        <f t="shared" si="37"/>
        <v>559</v>
      </c>
      <c r="B565" s="70" t="s">
        <v>1355</v>
      </c>
      <c r="C565" s="67" t="s">
        <v>1356</v>
      </c>
      <c r="D565" s="38">
        <v>986</v>
      </c>
      <c r="E565" s="38">
        <v>399</v>
      </c>
      <c r="F565" s="35" t="s">
        <v>1680</v>
      </c>
      <c r="G565" s="7"/>
      <c r="H565" s="7"/>
      <c r="I565" s="7"/>
      <c r="J565" s="229">
        <v>18.8</v>
      </c>
      <c r="K565" s="8">
        <v>11.1</v>
      </c>
      <c r="L565" s="8">
        <v>0</v>
      </c>
      <c r="M565" s="8">
        <v>0</v>
      </c>
      <c r="N565" s="8">
        <v>7.7</v>
      </c>
      <c r="O565" s="8">
        <v>0</v>
      </c>
      <c r="P565" s="8">
        <v>0</v>
      </c>
      <c r="Q565" s="8">
        <v>0</v>
      </c>
      <c r="R565" s="8">
        <v>0</v>
      </c>
      <c r="S565" s="8">
        <v>0</v>
      </c>
      <c r="T565" s="8">
        <v>0</v>
      </c>
      <c r="U565" s="8">
        <v>0</v>
      </c>
      <c r="V565" s="8">
        <v>0</v>
      </c>
      <c r="W565" s="8">
        <v>0</v>
      </c>
      <c r="X565" s="21" t="s">
        <v>1482</v>
      </c>
    </row>
    <row r="566" spans="1:24" ht="45" customHeight="1" x14ac:dyDescent="0.25">
      <c r="A566" s="43">
        <f t="shared" si="37"/>
        <v>560</v>
      </c>
      <c r="B566" s="51" t="s">
        <v>1301</v>
      </c>
      <c r="C566" s="24" t="s">
        <v>1302</v>
      </c>
      <c r="D566" s="38">
        <v>986</v>
      </c>
      <c r="E566" s="38">
        <v>399</v>
      </c>
      <c r="F566" s="35" t="s">
        <v>1680</v>
      </c>
      <c r="G566" s="7"/>
      <c r="H566" s="7"/>
      <c r="I566" s="7"/>
      <c r="J566" s="229">
        <v>69</v>
      </c>
      <c r="K566" s="8">
        <v>51.1</v>
      </c>
      <c r="L566" s="8">
        <v>0</v>
      </c>
      <c r="M566" s="8">
        <v>0</v>
      </c>
      <c r="N566" s="8">
        <v>0</v>
      </c>
      <c r="O566" s="8">
        <v>0</v>
      </c>
      <c r="P566" s="8">
        <v>0</v>
      </c>
      <c r="Q566" s="8">
        <v>9</v>
      </c>
      <c r="R566" s="8">
        <v>8.9</v>
      </c>
      <c r="S566" s="8">
        <v>0</v>
      </c>
      <c r="T566" s="8">
        <v>0</v>
      </c>
      <c r="U566" s="8">
        <v>0</v>
      </c>
      <c r="V566" s="8">
        <v>0</v>
      </c>
      <c r="W566" s="8">
        <v>0</v>
      </c>
      <c r="X566" s="21" t="s">
        <v>1482</v>
      </c>
    </row>
    <row r="567" spans="1:24" ht="45" customHeight="1" x14ac:dyDescent="0.25">
      <c r="A567" s="44">
        <f t="shared" si="37"/>
        <v>561</v>
      </c>
      <c r="B567" s="51" t="s">
        <v>1303</v>
      </c>
      <c r="C567" s="24" t="s">
        <v>1304</v>
      </c>
      <c r="D567" s="38">
        <v>986</v>
      </c>
      <c r="E567" s="38">
        <v>399</v>
      </c>
      <c r="F567" s="35" t="s">
        <v>1680</v>
      </c>
      <c r="G567" s="7"/>
      <c r="H567" s="7"/>
      <c r="I567" s="7"/>
      <c r="J567" s="229">
        <v>23.3</v>
      </c>
      <c r="K567" s="8">
        <v>0</v>
      </c>
      <c r="L567" s="8">
        <v>0</v>
      </c>
      <c r="M567" s="8">
        <v>10</v>
      </c>
      <c r="N567" s="8">
        <v>0</v>
      </c>
      <c r="O567" s="8">
        <v>0</v>
      </c>
      <c r="P567" s="8">
        <v>13.3</v>
      </c>
      <c r="Q567" s="8">
        <v>0</v>
      </c>
      <c r="R567" s="8">
        <v>0</v>
      </c>
      <c r="S567" s="8">
        <v>0</v>
      </c>
      <c r="T567" s="8">
        <v>0</v>
      </c>
      <c r="U567" s="8">
        <v>0</v>
      </c>
      <c r="V567" s="8">
        <v>0</v>
      </c>
      <c r="W567" s="8">
        <v>0</v>
      </c>
      <c r="X567" s="21" t="s">
        <v>1482</v>
      </c>
    </row>
    <row r="568" spans="1:24" ht="45" customHeight="1" x14ac:dyDescent="0.25">
      <c r="A568" s="43">
        <f t="shared" si="37"/>
        <v>562</v>
      </c>
      <c r="B568" s="204" t="s">
        <v>1305</v>
      </c>
      <c r="C568" s="176" t="s">
        <v>1306</v>
      </c>
      <c r="D568" s="38">
        <v>630</v>
      </c>
      <c r="E568" s="38">
        <v>299</v>
      </c>
      <c r="F568" s="35" t="s">
        <v>1680</v>
      </c>
      <c r="G568" s="7"/>
      <c r="H568" s="7"/>
      <c r="I568" s="7"/>
      <c r="J568" s="229">
        <v>3</v>
      </c>
      <c r="K568" s="8">
        <v>0</v>
      </c>
      <c r="L568" s="8">
        <v>0</v>
      </c>
      <c r="M568" s="8">
        <v>0</v>
      </c>
      <c r="N568" s="8">
        <v>0</v>
      </c>
      <c r="O568" s="8">
        <v>0</v>
      </c>
      <c r="P568" s="8">
        <v>3</v>
      </c>
      <c r="Q568" s="8">
        <v>0</v>
      </c>
      <c r="R568" s="8">
        <v>0</v>
      </c>
      <c r="S568" s="8">
        <v>0</v>
      </c>
      <c r="T568" s="8">
        <v>0</v>
      </c>
      <c r="U568" s="8">
        <v>0</v>
      </c>
      <c r="V568" s="8">
        <v>0</v>
      </c>
      <c r="W568" s="8">
        <v>0</v>
      </c>
      <c r="X568" s="21" t="s">
        <v>1482</v>
      </c>
    </row>
    <row r="569" spans="1:24" ht="45" customHeight="1" x14ac:dyDescent="0.25">
      <c r="A569" s="44">
        <f t="shared" si="37"/>
        <v>563</v>
      </c>
      <c r="B569" s="51" t="s">
        <v>1307</v>
      </c>
      <c r="C569" s="24" t="s">
        <v>1308</v>
      </c>
      <c r="D569" s="38">
        <v>630</v>
      </c>
      <c r="E569" s="38">
        <v>299</v>
      </c>
      <c r="F569" s="35" t="s">
        <v>1680</v>
      </c>
      <c r="G569" s="7"/>
      <c r="H569" s="7"/>
      <c r="I569" s="7"/>
      <c r="J569" s="229">
        <v>21.8</v>
      </c>
      <c r="K569" s="8">
        <v>0</v>
      </c>
      <c r="L569" s="8">
        <v>12.8</v>
      </c>
      <c r="M569" s="8">
        <v>0</v>
      </c>
      <c r="N569" s="8">
        <v>0</v>
      </c>
      <c r="O569" s="8">
        <v>0</v>
      </c>
      <c r="P569" s="8">
        <v>0</v>
      </c>
      <c r="Q569" s="8">
        <v>9</v>
      </c>
      <c r="R569" s="8">
        <v>0</v>
      </c>
      <c r="S569" s="8">
        <v>0</v>
      </c>
      <c r="T569" s="8">
        <v>0</v>
      </c>
      <c r="U569" s="8">
        <v>0</v>
      </c>
      <c r="V569" s="8">
        <v>0</v>
      </c>
      <c r="W569" s="8">
        <v>0</v>
      </c>
      <c r="X569" s="21" t="s">
        <v>1482</v>
      </c>
    </row>
    <row r="570" spans="1:24" ht="45" customHeight="1" x14ac:dyDescent="0.25">
      <c r="A570" s="43">
        <f t="shared" si="37"/>
        <v>564</v>
      </c>
      <c r="B570" s="98" t="s">
        <v>1341</v>
      </c>
      <c r="C570" s="93" t="s">
        <v>1342</v>
      </c>
      <c r="D570" s="38">
        <v>630</v>
      </c>
      <c r="E570" s="38">
        <v>299</v>
      </c>
      <c r="F570" s="35" t="s">
        <v>1680</v>
      </c>
      <c r="G570" s="7"/>
      <c r="H570" s="7"/>
      <c r="I570" s="7"/>
      <c r="J570" s="229">
        <v>8</v>
      </c>
      <c r="K570" s="8">
        <v>0</v>
      </c>
      <c r="L570" s="8">
        <v>8</v>
      </c>
      <c r="M570" s="8">
        <v>0</v>
      </c>
      <c r="N570" s="8">
        <v>0</v>
      </c>
      <c r="O570" s="8">
        <v>0</v>
      </c>
      <c r="P570" s="8">
        <v>0</v>
      </c>
      <c r="Q570" s="8">
        <v>0</v>
      </c>
      <c r="R570" s="8">
        <v>0</v>
      </c>
      <c r="S570" s="8">
        <v>0</v>
      </c>
      <c r="T570" s="8">
        <v>0</v>
      </c>
      <c r="U570" s="8">
        <v>0</v>
      </c>
      <c r="V570" s="8">
        <v>0</v>
      </c>
      <c r="W570" s="8">
        <v>0</v>
      </c>
      <c r="X570" s="21" t="s">
        <v>1482</v>
      </c>
    </row>
    <row r="571" spans="1:24" ht="45" customHeight="1" x14ac:dyDescent="0.25">
      <c r="A571" s="43">
        <f t="shared" si="37"/>
        <v>565</v>
      </c>
      <c r="B571" s="199" t="s">
        <v>2086</v>
      </c>
      <c r="C571" s="200" t="s">
        <v>2087</v>
      </c>
      <c r="D571" s="38">
        <v>630</v>
      </c>
      <c r="E571" s="38">
        <v>299</v>
      </c>
      <c r="F571" s="35" t="s">
        <v>1680</v>
      </c>
      <c r="G571" s="7"/>
      <c r="H571" s="7"/>
      <c r="I571" s="7"/>
      <c r="J571" s="229">
        <v>2</v>
      </c>
      <c r="K571" s="8">
        <v>2</v>
      </c>
      <c r="L571" s="8">
        <v>0</v>
      </c>
      <c r="M571" s="8">
        <v>0</v>
      </c>
      <c r="N571" s="8">
        <v>0</v>
      </c>
      <c r="O571" s="8">
        <v>0</v>
      </c>
      <c r="P571" s="8">
        <v>0</v>
      </c>
      <c r="Q571" s="8">
        <v>0</v>
      </c>
      <c r="R571" s="8">
        <v>0</v>
      </c>
      <c r="S571" s="8">
        <v>0</v>
      </c>
      <c r="T571" s="8">
        <v>0</v>
      </c>
      <c r="U571" s="8">
        <v>0</v>
      </c>
      <c r="V571" s="8">
        <v>0</v>
      </c>
      <c r="W571" s="8">
        <v>0</v>
      </c>
      <c r="X571" s="21" t="s">
        <v>1482</v>
      </c>
    </row>
    <row r="572" spans="1:24" ht="45" customHeight="1" x14ac:dyDescent="0.25">
      <c r="A572" s="43">
        <f t="shared" si="37"/>
        <v>566</v>
      </c>
      <c r="B572" s="80" t="s">
        <v>2088</v>
      </c>
      <c r="C572" s="77" t="s">
        <v>2089</v>
      </c>
      <c r="D572" s="38">
        <v>630</v>
      </c>
      <c r="E572" s="38">
        <v>299</v>
      </c>
      <c r="F572" s="35" t="s">
        <v>1680</v>
      </c>
      <c r="G572" s="7"/>
      <c r="H572" s="7"/>
      <c r="I572" s="7"/>
      <c r="J572" s="229">
        <v>10</v>
      </c>
      <c r="K572" s="8">
        <v>0</v>
      </c>
      <c r="L572" s="8">
        <v>0</v>
      </c>
      <c r="M572" s="8">
        <v>6</v>
      </c>
      <c r="N572" s="8">
        <v>0</v>
      </c>
      <c r="O572" s="8">
        <v>0</v>
      </c>
      <c r="P572" s="8">
        <v>4</v>
      </c>
      <c r="Q572" s="8">
        <v>0</v>
      </c>
      <c r="R572" s="8">
        <v>0</v>
      </c>
      <c r="S572" s="8">
        <v>0</v>
      </c>
      <c r="T572" s="8">
        <v>0</v>
      </c>
      <c r="U572" s="8">
        <v>0</v>
      </c>
      <c r="V572" s="8">
        <v>0</v>
      </c>
      <c r="W572" s="8">
        <v>0</v>
      </c>
      <c r="X572" s="21" t="s">
        <v>1482</v>
      </c>
    </row>
    <row r="573" spans="1:24" ht="45" customHeight="1" x14ac:dyDescent="0.25">
      <c r="A573" s="43">
        <f t="shared" si="37"/>
        <v>567</v>
      </c>
      <c r="B573" s="125" t="s">
        <v>1795</v>
      </c>
      <c r="C573" s="130" t="s">
        <v>1796</v>
      </c>
      <c r="D573" s="38">
        <v>630</v>
      </c>
      <c r="E573" s="38">
        <v>299</v>
      </c>
      <c r="F573" s="35" t="s">
        <v>1680</v>
      </c>
      <c r="G573" s="7"/>
      <c r="H573" s="7"/>
      <c r="I573" s="7"/>
      <c r="J573" s="229">
        <v>9.4</v>
      </c>
      <c r="K573" s="8">
        <v>9.4</v>
      </c>
      <c r="L573" s="8">
        <v>0</v>
      </c>
      <c r="M573" s="8">
        <v>0</v>
      </c>
      <c r="N573" s="8">
        <v>0</v>
      </c>
      <c r="O573" s="8">
        <v>0</v>
      </c>
      <c r="P573" s="8">
        <v>0</v>
      </c>
      <c r="Q573" s="8">
        <v>0</v>
      </c>
      <c r="R573" s="8">
        <v>0</v>
      </c>
      <c r="S573" s="8">
        <v>0</v>
      </c>
      <c r="T573" s="8">
        <v>0</v>
      </c>
      <c r="U573" s="8">
        <v>0</v>
      </c>
      <c r="V573" s="8">
        <v>0</v>
      </c>
      <c r="W573" s="8">
        <v>0</v>
      </c>
      <c r="X573" s="21" t="s">
        <v>1482</v>
      </c>
    </row>
    <row r="574" spans="1:24" ht="45" customHeight="1" x14ac:dyDescent="0.25">
      <c r="A574" s="43">
        <f t="shared" si="37"/>
        <v>568</v>
      </c>
      <c r="B574" s="164" t="s">
        <v>2090</v>
      </c>
      <c r="C574" s="157" t="s">
        <v>2091</v>
      </c>
      <c r="D574" s="38">
        <v>630</v>
      </c>
      <c r="E574" s="38">
        <v>299</v>
      </c>
      <c r="F574" s="35" t="s">
        <v>1680</v>
      </c>
      <c r="G574" s="7"/>
      <c r="H574" s="7"/>
      <c r="I574" s="7"/>
      <c r="J574" s="229">
        <v>14.54</v>
      </c>
      <c r="K574" s="8">
        <v>14.54</v>
      </c>
      <c r="L574" s="8">
        <v>0</v>
      </c>
      <c r="M574" s="8">
        <v>0</v>
      </c>
      <c r="N574" s="8">
        <v>0</v>
      </c>
      <c r="O574" s="8">
        <v>0</v>
      </c>
      <c r="P574" s="8">
        <v>0</v>
      </c>
      <c r="Q574" s="8">
        <v>0</v>
      </c>
      <c r="R574" s="8">
        <v>0</v>
      </c>
      <c r="S574" s="8">
        <v>0</v>
      </c>
      <c r="T574" s="8">
        <v>0</v>
      </c>
      <c r="U574" s="8">
        <v>0</v>
      </c>
      <c r="V574" s="8">
        <v>0</v>
      </c>
      <c r="W574" s="8">
        <v>0</v>
      </c>
      <c r="X574" s="21" t="s">
        <v>1482</v>
      </c>
    </row>
    <row r="575" spans="1:24" ht="45" customHeight="1" x14ac:dyDescent="0.25">
      <c r="A575" s="43">
        <f t="shared" si="37"/>
        <v>569</v>
      </c>
      <c r="B575" s="204" t="s">
        <v>2092</v>
      </c>
      <c r="C575" s="176" t="s">
        <v>2093</v>
      </c>
      <c r="D575" s="38">
        <v>630</v>
      </c>
      <c r="E575" s="38">
        <v>299</v>
      </c>
      <c r="F575" s="35" t="s">
        <v>1680</v>
      </c>
      <c r="G575" s="7"/>
      <c r="H575" s="7"/>
      <c r="I575" s="7"/>
      <c r="J575" s="229">
        <v>6</v>
      </c>
      <c r="K575" s="8">
        <v>6</v>
      </c>
      <c r="L575" s="8">
        <v>0</v>
      </c>
      <c r="M575" s="8">
        <v>0</v>
      </c>
      <c r="N575" s="8">
        <v>0</v>
      </c>
      <c r="O575" s="8">
        <v>0</v>
      </c>
      <c r="P575" s="8">
        <v>0</v>
      </c>
      <c r="Q575" s="8">
        <v>0</v>
      </c>
      <c r="R575" s="8">
        <v>0</v>
      </c>
      <c r="S575" s="8">
        <v>0</v>
      </c>
      <c r="T575" s="8">
        <v>0</v>
      </c>
      <c r="U575" s="8">
        <v>0</v>
      </c>
      <c r="V575" s="8">
        <v>0</v>
      </c>
      <c r="W575" s="8">
        <v>0</v>
      </c>
      <c r="X575" s="21" t="s">
        <v>1482</v>
      </c>
    </row>
    <row r="576" spans="1:24" ht="45" customHeight="1" x14ac:dyDescent="0.25">
      <c r="A576" s="43">
        <f t="shared" si="37"/>
        <v>570</v>
      </c>
      <c r="B576" s="149" t="s">
        <v>1420</v>
      </c>
      <c r="C576" s="136" t="s">
        <v>1421</v>
      </c>
      <c r="D576" s="38">
        <v>630</v>
      </c>
      <c r="E576" s="38">
        <v>299</v>
      </c>
      <c r="F576" s="35" t="s">
        <v>1680</v>
      </c>
      <c r="G576" s="7"/>
      <c r="H576" s="7"/>
      <c r="I576" s="7"/>
      <c r="J576" s="229">
        <v>38.5</v>
      </c>
      <c r="K576" s="8">
        <v>38.5</v>
      </c>
      <c r="L576" s="8">
        <v>0</v>
      </c>
      <c r="M576" s="8">
        <v>0</v>
      </c>
      <c r="N576" s="8">
        <v>0</v>
      </c>
      <c r="O576" s="8">
        <v>0</v>
      </c>
      <c r="P576" s="8">
        <v>0</v>
      </c>
      <c r="Q576" s="8">
        <v>0</v>
      </c>
      <c r="R576" s="8">
        <v>0</v>
      </c>
      <c r="S576" s="8">
        <v>0</v>
      </c>
      <c r="T576" s="8">
        <v>0</v>
      </c>
      <c r="U576" s="8">
        <v>0</v>
      </c>
      <c r="V576" s="8">
        <v>0</v>
      </c>
      <c r="W576" s="8">
        <v>0</v>
      </c>
      <c r="X576" s="21" t="s">
        <v>1482</v>
      </c>
    </row>
    <row r="577" spans="1:24" ht="45" customHeight="1" x14ac:dyDescent="0.25">
      <c r="A577" s="43">
        <f t="shared" si="37"/>
        <v>571</v>
      </c>
      <c r="B577" s="149" t="s">
        <v>2052</v>
      </c>
      <c r="C577" s="136" t="s">
        <v>2053</v>
      </c>
      <c r="D577" s="38">
        <v>613</v>
      </c>
      <c r="E577" s="38">
        <v>149</v>
      </c>
      <c r="F577" s="35" t="s">
        <v>1680</v>
      </c>
      <c r="G577" s="138"/>
      <c r="H577" s="138"/>
      <c r="I577" s="138"/>
      <c r="J577" s="229">
        <v>11.9</v>
      </c>
      <c r="K577" s="8">
        <v>8.0500000000000007</v>
      </c>
      <c r="L577" s="8">
        <v>0</v>
      </c>
      <c r="M577" s="8">
        <v>0</v>
      </c>
      <c r="N577" s="8">
        <v>0</v>
      </c>
      <c r="O577" s="8">
        <v>0</v>
      </c>
      <c r="P577" s="8">
        <v>0</v>
      </c>
      <c r="Q577" s="8">
        <v>0</v>
      </c>
      <c r="R577" s="8">
        <v>0</v>
      </c>
      <c r="S577" s="8">
        <v>0</v>
      </c>
      <c r="T577" s="8">
        <v>3.85</v>
      </c>
      <c r="U577" s="8">
        <v>0</v>
      </c>
      <c r="V577" s="8">
        <v>0</v>
      </c>
      <c r="W577" s="8">
        <v>0</v>
      </c>
      <c r="X577" s="21" t="s">
        <v>1482</v>
      </c>
    </row>
    <row r="578" spans="1:24" ht="45" customHeight="1" x14ac:dyDescent="0.25">
      <c r="A578" s="43">
        <f t="shared" si="37"/>
        <v>572</v>
      </c>
      <c r="B578" s="191" t="s">
        <v>2540</v>
      </c>
      <c r="C578" s="192" t="s">
        <v>2541</v>
      </c>
      <c r="D578" s="38">
        <v>613</v>
      </c>
      <c r="E578" s="38">
        <v>149</v>
      </c>
      <c r="F578" s="35" t="s">
        <v>1680</v>
      </c>
      <c r="G578" s="138"/>
      <c r="H578" s="138"/>
      <c r="I578" s="138"/>
      <c r="J578" s="229">
        <v>10</v>
      </c>
      <c r="K578" s="8">
        <v>0</v>
      </c>
      <c r="L578" s="8">
        <v>10</v>
      </c>
      <c r="M578" s="8">
        <v>0</v>
      </c>
      <c r="N578" s="8">
        <v>0</v>
      </c>
      <c r="O578" s="8">
        <v>0</v>
      </c>
      <c r="P578" s="8">
        <v>0</v>
      </c>
      <c r="Q578" s="8">
        <v>0</v>
      </c>
      <c r="R578" s="8">
        <v>0</v>
      </c>
      <c r="S578" s="8">
        <v>0</v>
      </c>
      <c r="T578" s="8">
        <v>0</v>
      </c>
      <c r="U578" s="8">
        <v>0</v>
      </c>
      <c r="V578" s="8">
        <v>0</v>
      </c>
      <c r="W578" s="8">
        <v>0</v>
      </c>
      <c r="X578" s="21" t="s">
        <v>1482</v>
      </c>
    </row>
    <row r="579" spans="1:24" ht="45" customHeight="1" x14ac:dyDescent="0.25">
      <c r="A579" s="43">
        <f t="shared" si="37"/>
        <v>573</v>
      </c>
      <c r="B579" s="191" t="s">
        <v>2054</v>
      </c>
      <c r="C579" s="192" t="s">
        <v>2055</v>
      </c>
      <c r="D579" s="38">
        <v>613</v>
      </c>
      <c r="E579" s="38">
        <v>149</v>
      </c>
      <c r="F579" s="35" t="s">
        <v>1680</v>
      </c>
      <c r="G579" s="138"/>
      <c r="H579" s="138"/>
      <c r="I579" s="138"/>
      <c r="J579" s="229">
        <v>9</v>
      </c>
      <c r="K579" s="8">
        <v>0</v>
      </c>
      <c r="L579" s="8">
        <v>9</v>
      </c>
      <c r="M579" s="8">
        <v>0</v>
      </c>
      <c r="N579" s="8">
        <v>0</v>
      </c>
      <c r="O579" s="8">
        <v>0</v>
      </c>
      <c r="P579" s="8">
        <v>0</v>
      </c>
      <c r="Q579" s="8">
        <v>0</v>
      </c>
      <c r="R579" s="8">
        <v>0</v>
      </c>
      <c r="S579" s="8">
        <v>0</v>
      </c>
      <c r="T579" s="8">
        <v>0</v>
      </c>
      <c r="U579" s="8">
        <v>0</v>
      </c>
      <c r="V579" s="8">
        <v>0</v>
      </c>
      <c r="W579" s="8">
        <v>0</v>
      </c>
      <c r="X579" s="21" t="s">
        <v>1482</v>
      </c>
    </row>
    <row r="580" spans="1:24" ht="45" customHeight="1" x14ac:dyDescent="0.25">
      <c r="A580" s="43">
        <f t="shared" si="37"/>
        <v>574</v>
      </c>
      <c r="B580" s="180" t="s">
        <v>2056</v>
      </c>
      <c r="C580" s="168" t="s">
        <v>2057</v>
      </c>
      <c r="D580" s="38">
        <v>613</v>
      </c>
      <c r="E580" s="38">
        <v>149</v>
      </c>
      <c r="F580" s="35" t="s">
        <v>1680</v>
      </c>
      <c r="G580" s="138"/>
      <c r="H580" s="138"/>
      <c r="I580" s="138"/>
      <c r="J580" s="229">
        <v>2.1</v>
      </c>
      <c r="K580" s="8">
        <v>2.1</v>
      </c>
      <c r="L580" s="8">
        <v>0</v>
      </c>
      <c r="M580" s="8">
        <v>0</v>
      </c>
      <c r="N580" s="8">
        <v>0</v>
      </c>
      <c r="O580" s="8">
        <v>0</v>
      </c>
      <c r="P580" s="8">
        <v>0</v>
      </c>
      <c r="Q580" s="8">
        <v>0</v>
      </c>
      <c r="R580" s="8">
        <v>0</v>
      </c>
      <c r="S580" s="8">
        <v>0</v>
      </c>
      <c r="T580" s="8">
        <v>0</v>
      </c>
      <c r="U580" s="8">
        <v>0</v>
      </c>
      <c r="V580" s="8">
        <v>0</v>
      </c>
      <c r="W580" s="8">
        <v>0</v>
      </c>
      <c r="X580" s="21" t="s">
        <v>1482</v>
      </c>
    </row>
    <row r="581" spans="1:24" ht="45" customHeight="1" x14ac:dyDescent="0.25">
      <c r="A581" s="43">
        <f t="shared" si="37"/>
        <v>575</v>
      </c>
      <c r="B581" s="80" t="s">
        <v>2058</v>
      </c>
      <c r="C581" s="77" t="s">
        <v>2059</v>
      </c>
      <c r="D581" s="38">
        <v>613</v>
      </c>
      <c r="E581" s="38">
        <v>149</v>
      </c>
      <c r="F581" s="35" t="s">
        <v>2904</v>
      </c>
      <c r="G581" s="7"/>
      <c r="H581" s="7"/>
      <c r="I581" s="7"/>
      <c r="J581" s="229">
        <v>60.4</v>
      </c>
      <c r="K581" s="8">
        <v>60.4</v>
      </c>
      <c r="L581" s="8">
        <v>0</v>
      </c>
      <c r="M581" s="8">
        <v>0</v>
      </c>
      <c r="N581" s="8">
        <v>0</v>
      </c>
      <c r="O581" s="8">
        <v>0</v>
      </c>
      <c r="P581" s="8">
        <v>0</v>
      </c>
      <c r="Q581" s="8">
        <v>0</v>
      </c>
      <c r="R581" s="8">
        <v>0</v>
      </c>
      <c r="S581" s="8">
        <v>0</v>
      </c>
      <c r="T581" s="8">
        <v>0</v>
      </c>
      <c r="U581" s="8">
        <v>0</v>
      </c>
      <c r="V581" s="8">
        <v>0</v>
      </c>
      <c r="W581" s="8">
        <v>0</v>
      </c>
      <c r="X581" s="21" t="s">
        <v>1482</v>
      </c>
    </row>
    <row r="582" spans="1:24" ht="45" customHeight="1" x14ac:dyDescent="0.25">
      <c r="A582" s="43">
        <f t="shared" si="37"/>
        <v>576</v>
      </c>
      <c r="B582" s="191" t="s">
        <v>2060</v>
      </c>
      <c r="C582" s="192" t="s">
        <v>2061</v>
      </c>
      <c r="D582" s="38">
        <v>613</v>
      </c>
      <c r="E582" s="38">
        <v>149</v>
      </c>
      <c r="F582" s="35" t="s">
        <v>1680</v>
      </c>
      <c r="G582" s="138"/>
      <c r="H582" s="138"/>
      <c r="I582" s="138"/>
      <c r="J582" s="229">
        <v>8</v>
      </c>
      <c r="K582" s="8">
        <v>0.75</v>
      </c>
      <c r="L582" s="8">
        <v>7.25</v>
      </c>
      <c r="M582" s="8">
        <v>0</v>
      </c>
      <c r="N582" s="8">
        <v>0</v>
      </c>
      <c r="O582" s="8">
        <v>0</v>
      </c>
      <c r="P582" s="8">
        <v>0</v>
      </c>
      <c r="Q582" s="8">
        <v>0</v>
      </c>
      <c r="R582" s="8">
        <v>0</v>
      </c>
      <c r="S582" s="8">
        <v>0</v>
      </c>
      <c r="T582" s="8">
        <v>0</v>
      </c>
      <c r="U582" s="8">
        <v>0</v>
      </c>
      <c r="V582" s="8">
        <v>0</v>
      </c>
      <c r="W582" s="8">
        <v>0</v>
      </c>
      <c r="X582" s="21" t="s">
        <v>1482</v>
      </c>
    </row>
    <row r="583" spans="1:24" ht="45" customHeight="1" x14ac:dyDescent="0.25">
      <c r="A583" s="43">
        <f t="shared" si="37"/>
        <v>577</v>
      </c>
      <c r="B583" s="125" t="s">
        <v>2062</v>
      </c>
      <c r="C583" s="130" t="s">
        <v>2063</v>
      </c>
      <c r="D583" s="38">
        <v>613</v>
      </c>
      <c r="E583" s="38">
        <v>149</v>
      </c>
      <c r="F583" s="35" t="s">
        <v>1680</v>
      </c>
      <c r="G583" s="7"/>
      <c r="H583" s="7"/>
      <c r="I583" s="7"/>
      <c r="J583" s="229">
        <v>10.55</v>
      </c>
      <c r="K583" s="8">
        <v>4.05</v>
      </c>
      <c r="L583" s="8">
        <v>0</v>
      </c>
      <c r="M583" s="8">
        <v>0</v>
      </c>
      <c r="N583" s="8">
        <v>0</v>
      </c>
      <c r="O583" s="8">
        <v>0</v>
      </c>
      <c r="P583" s="8">
        <v>0</v>
      </c>
      <c r="Q583" s="8">
        <v>0</v>
      </c>
      <c r="R583" s="8">
        <v>6.5</v>
      </c>
      <c r="S583" s="8">
        <v>0</v>
      </c>
      <c r="T583" s="8">
        <v>0</v>
      </c>
      <c r="U583" s="8">
        <v>0</v>
      </c>
      <c r="V583" s="8">
        <v>0</v>
      </c>
      <c r="W583" s="8">
        <v>0</v>
      </c>
      <c r="X583" s="21" t="s">
        <v>1482</v>
      </c>
    </row>
    <row r="584" spans="1:24" ht="45" customHeight="1" x14ac:dyDescent="0.25">
      <c r="A584" s="43">
        <f t="shared" si="37"/>
        <v>578</v>
      </c>
      <c r="B584" s="51" t="s">
        <v>1313</v>
      </c>
      <c r="C584" s="25" t="s">
        <v>1314</v>
      </c>
      <c r="D584" s="38">
        <v>615</v>
      </c>
      <c r="E584" s="38">
        <v>149</v>
      </c>
      <c r="F584" s="35" t="s">
        <v>1680</v>
      </c>
      <c r="G584" s="7"/>
      <c r="H584" s="7"/>
      <c r="I584" s="7"/>
      <c r="J584" s="229">
        <v>4.92</v>
      </c>
      <c r="K584" s="8">
        <v>4.92</v>
      </c>
      <c r="L584" s="8">
        <v>0</v>
      </c>
      <c r="M584" s="8">
        <v>0</v>
      </c>
      <c r="N584" s="8">
        <v>0</v>
      </c>
      <c r="O584" s="8">
        <v>0</v>
      </c>
      <c r="P584" s="8">
        <v>0</v>
      </c>
      <c r="Q584" s="8">
        <v>0</v>
      </c>
      <c r="R584" s="8">
        <v>0</v>
      </c>
      <c r="S584" s="8">
        <v>0</v>
      </c>
      <c r="T584" s="8">
        <v>0</v>
      </c>
      <c r="U584" s="8">
        <v>0</v>
      </c>
      <c r="V584" s="8">
        <v>0</v>
      </c>
      <c r="W584" s="8">
        <v>0</v>
      </c>
      <c r="X584" s="21" t="s">
        <v>1482</v>
      </c>
    </row>
    <row r="585" spans="1:24" ht="45" customHeight="1" x14ac:dyDescent="0.25">
      <c r="A585" s="44">
        <f t="shared" si="37"/>
        <v>579</v>
      </c>
      <c r="B585" s="104" t="s">
        <v>1418</v>
      </c>
      <c r="C585" s="101" t="s">
        <v>1419</v>
      </c>
      <c r="D585" s="38">
        <v>612</v>
      </c>
      <c r="E585" s="38">
        <v>149</v>
      </c>
      <c r="F585" s="35" t="s">
        <v>1680</v>
      </c>
      <c r="G585" s="7"/>
      <c r="H585" s="7"/>
      <c r="I585" s="7"/>
      <c r="J585" s="229">
        <v>19.600000000000001</v>
      </c>
      <c r="K585" s="8">
        <v>19.600000000000001</v>
      </c>
      <c r="L585" s="8">
        <v>0</v>
      </c>
      <c r="M585" s="8">
        <v>0</v>
      </c>
      <c r="N585" s="8">
        <v>0</v>
      </c>
      <c r="O585" s="8">
        <v>0</v>
      </c>
      <c r="P585" s="8">
        <v>0</v>
      </c>
      <c r="Q585" s="8">
        <v>0</v>
      </c>
      <c r="R585" s="8">
        <v>0</v>
      </c>
      <c r="S585" s="8">
        <v>0</v>
      </c>
      <c r="T585" s="8">
        <v>0</v>
      </c>
      <c r="U585" s="8">
        <v>0</v>
      </c>
      <c r="V585" s="8">
        <v>0</v>
      </c>
      <c r="W585" s="8">
        <v>0</v>
      </c>
      <c r="X585" s="21" t="s">
        <v>1482</v>
      </c>
    </row>
    <row r="586" spans="1:24" ht="45" customHeight="1" x14ac:dyDescent="0.25">
      <c r="A586" s="43">
        <f t="shared" si="37"/>
        <v>580</v>
      </c>
      <c r="B586" s="70" t="s">
        <v>1323</v>
      </c>
      <c r="C586" s="24" t="s">
        <v>1324</v>
      </c>
      <c r="D586" s="38">
        <v>519</v>
      </c>
      <c r="E586" s="38">
        <v>299</v>
      </c>
      <c r="F586" s="35" t="s">
        <v>1680</v>
      </c>
      <c r="G586" s="26"/>
      <c r="H586" s="26"/>
      <c r="I586" s="26"/>
      <c r="J586" s="229">
        <v>60.6</v>
      </c>
      <c r="K586" s="8">
        <v>45</v>
      </c>
      <c r="L586" s="8">
        <v>0</v>
      </c>
      <c r="M586" s="8">
        <v>0</v>
      </c>
      <c r="N586" s="8">
        <v>0</v>
      </c>
      <c r="O586" s="8">
        <v>0</v>
      </c>
      <c r="P586" s="8">
        <v>0</v>
      </c>
      <c r="Q586" s="8">
        <v>0</v>
      </c>
      <c r="R586" s="8">
        <v>0</v>
      </c>
      <c r="S586" s="8">
        <v>0</v>
      </c>
      <c r="T586" s="8">
        <v>0</v>
      </c>
      <c r="U586" s="8">
        <v>0</v>
      </c>
      <c r="V586" s="8">
        <v>15.6</v>
      </c>
      <c r="W586" s="8">
        <v>0</v>
      </c>
      <c r="X586" s="21" t="s">
        <v>1482</v>
      </c>
    </row>
    <row r="587" spans="1:24" ht="45" customHeight="1" x14ac:dyDescent="0.25">
      <c r="A587" s="44">
        <f t="shared" ref="A587:A623" si="38">A586+1</f>
        <v>581</v>
      </c>
      <c r="B587" s="51" t="s">
        <v>1315</v>
      </c>
      <c r="C587" s="25" t="s">
        <v>1316</v>
      </c>
      <c r="D587" s="38">
        <v>519</v>
      </c>
      <c r="E587" s="38">
        <v>299</v>
      </c>
      <c r="F587" s="35" t="s">
        <v>1680</v>
      </c>
      <c r="G587" s="7"/>
      <c r="H587" s="7"/>
      <c r="I587" s="7"/>
      <c r="J587" s="229">
        <v>10.5</v>
      </c>
      <c r="K587" s="8">
        <v>4</v>
      </c>
      <c r="L587" s="8">
        <v>0</v>
      </c>
      <c r="M587" s="8">
        <v>0</v>
      </c>
      <c r="N587" s="8">
        <v>0</v>
      </c>
      <c r="O587" s="8">
        <v>0</v>
      </c>
      <c r="P587" s="8">
        <v>0</v>
      </c>
      <c r="Q587" s="8">
        <v>0</v>
      </c>
      <c r="R587" s="8">
        <v>0</v>
      </c>
      <c r="S587" s="8">
        <v>0</v>
      </c>
      <c r="T587" s="8">
        <v>0</v>
      </c>
      <c r="U587" s="8">
        <v>0</v>
      </c>
      <c r="V587" s="8">
        <v>6.5</v>
      </c>
      <c r="W587" s="8">
        <v>0</v>
      </c>
      <c r="X587" s="21" t="s">
        <v>1482</v>
      </c>
    </row>
    <row r="588" spans="1:24" ht="45" customHeight="1" x14ac:dyDescent="0.25">
      <c r="A588" s="44">
        <f t="shared" si="38"/>
        <v>582</v>
      </c>
      <c r="B588" s="191" t="s">
        <v>1309</v>
      </c>
      <c r="C588" s="195" t="s">
        <v>1310</v>
      </c>
      <c r="D588" s="38">
        <v>788</v>
      </c>
      <c r="E588" s="38">
        <v>299</v>
      </c>
      <c r="F588" s="35" t="s">
        <v>1680</v>
      </c>
      <c r="G588" s="7"/>
      <c r="H588" s="7"/>
      <c r="I588" s="7"/>
      <c r="J588" s="229">
        <v>6</v>
      </c>
      <c r="K588" s="8">
        <v>6</v>
      </c>
      <c r="L588" s="8">
        <v>0</v>
      </c>
      <c r="M588" s="8">
        <v>0</v>
      </c>
      <c r="N588" s="8">
        <v>0</v>
      </c>
      <c r="O588" s="8">
        <v>0</v>
      </c>
      <c r="P588" s="8">
        <v>0</v>
      </c>
      <c r="Q588" s="8">
        <v>0</v>
      </c>
      <c r="R588" s="8">
        <v>0</v>
      </c>
      <c r="S588" s="8">
        <v>0</v>
      </c>
      <c r="T588" s="8">
        <v>0</v>
      </c>
      <c r="U588" s="8">
        <v>0</v>
      </c>
      <c r="V588" s="8">
        <v>0</v>
      </c>
      <c r="W588" s="8">
        <v>0</v>
      </c>
      <c r="X588" s="21" t="s">
        <v>1482</v>
      </c>
    </row>
    <row r="589" spans="1:24" ht="45" customHeight="1" x14ac:dyDescent="0.25">
      <c r="A589" s="44">
        <f t="shared" si="38"/>
        <v>583</v>
      </c>
      <c r="B589" s="125" t="s">
        <v>2072</v>
      </c>
      <c r="C589" s="130" t="s">
        <v>2073</v>
      </c>
      <c r="D589" s="38">
        <v>788</v>
      </c>
      <c r="E589" s="38">
        <v>299</v>
      </c>
      <c r="F589" s="35" t="s">
        <v>1680</v>
      </c>
      <c r="G589" s="7"/>
      <c r="H589" s="7"/>
      <c r="I589" s="7"/>
      <c r="J589" s="229">
        <v>22.8</v>
      </c>
      <c r="K589" s="8">
        <v>12.8</v>
      </c>
      <c r="L589" s="8">
        <v>10</v>
      </c>
      <c r="M589" s="8">
        <v>0</v>
      </c>
      <c r="N589" s="8">
        <v>0</v>
      </c>
      <c r="O589" s="8">
        <v>0</v>
      </c>
      <c r="P589" s="8">
        <v>0</v>
      </c>
      <c r="Q589" s="8">
        <v>0</v>
      </c>
      <c r="R589" s="8">
        <v>0</v>
      </c>
      <c r="S589" s="8">
        <v>0</v>
      </c>
      <c r="T589" s="8">
        <v>0</v>
      </c>
      <c r="U589" s="8">
        <v>0</v>
      </c>
      <c r="V589" s="8">
        <v>0</v>
      </c>
      <c r="W589" s="8">
        <v>0</v>
      </c>
      <c r="X589" s="21" t="s">
        <v>1482</v>
      </c>
    </row>
    <row r="590" spans="1:24" ht="45" customHeight="1" x14ac:dyDescent="0.25">
      <c r="A590" s="43">
        <f t="shared" si="38"/>
        <v>584</v>
      </c>
      <c r="B590" s="98" t="s">
        <v>1311</v>
      </c>
      <c r="C590" s="93" t="s">
        <v>1312</v>
      </c>
      <c r="D590" s="38">
        <v>827</v>
      </c>
      <c r="E590" s="38">
        <v>299</v>
      </c>
      <c r="F590" s="35" t="s">
        <v>1680</v>
      </c>
      <c r="G590" s="7"/>
      <c r="H590" s="7"/>
      <c r="I590" s="7"/>
      <c r="J590" s="229">
        <v>9</v>
      </c>
      <c r="K590" s="8">
        <v>0</v>
      </c>
      <c r="L590" s="8">
        <v>0</v>
      </c>
      <c r="M590" s="8">
        <v>0</v>
      </c>
      <c r="N590" s="8">
        <v>0</v>
      </c>
      <c r="O590" s="8">
        <v>0</v>
      </c>
      <c r="P590" s="8">
        <v>0</v>
      </c>
      <c r="Q590" s="8">
        <v>0</v>
      </c>
      <c r="R590" s="8">
        <v>0</v>
      </c>
      <c r="S590" s="8">
        <v>0</v>
      </c>
      <c r="T590" s="8">
        <v>0</v>
      </c>
      <c r="U590" s="8">
        <v>0</v>
      </c>
      <c r="V590" s="8">
        <v>9</v>
      </c>
      <c r="W590" s="8">
        <v>0</v>
      </c>
      <c r="X590" s="21" t="s">
        <v>1482</v>
      </c>
    </row>
    <row r="591" spans="1:24" ht="45" customHeight="1" x14ac:dyDescent="0.25">
      <c r="A591" s="43">
        <f t="shared" si="38"/>
        <v>585</v>
      </c>
      <c r="B591" s="149" t="s">
        <v>2074</v>
      </c>
      <c r="C591" s="136" t="s">
        <v>2075</v>
      </c>
      <c r="D591" s="38">
        <v>827</v>
      </c>
      <c r="E591" s="38">
        <v>299</v>
      </c>
      <c r="F591" s="35" t="s">
        <v>1680</v>
      </c>
      <c r="G591" s="7"/>
      <c r="H591" s="7"/>
      <c r="I591" s="7"/>
      <c r="J591" s="229">
        <v>7.6</v>
      </c>
      <c r="K591" s="8">
        <v>0</v>
      </c>
      <c r="L591" s="8">
        <v>7.6</v>
      </c>
      <c r="M591" s="8">
        <v>0</v>
      </c>
      <c r="N591" s="8">
        <v>0</v>
      </c>
      <c r="O591" s="8">
        <v>0</v>
      </c>
      <c r="P591" s="8">
        <v>0</v>
      </c>
      <c r="Q591" s="8">
        <v>0</v>
      </c>
      <c r="R591" s="8">
        <v>0</v>
      </c>
      <c r="S591" s="8">
        <v>0</v>
      </c>
      <c r="T591" s="8">
        <v>0</v>
      </c>
      <c r="U591" s="8">
        <v>0</v>
      </c>
      <c r="V591" s="8">
        <v>0</v>
      </c>
      <c r="W591" s="8">
        <v>0</v>
      </c>
      <c r="X591" s="21" t="s">
        <v>1482</v>
      </c>
    </row>
    <row r="592" spans="1:24" ht="45" customHeight="1" x14ac:dyDescent="0.25">
      <c r="A592" s="43">
        <f t="shared" si="38"/>
        <v>586</v>
      </c>
      <c r="B592" s="51" t="s">
        <v>1317</v>
      </c>
      <c r="C592" s="24" t="s">
        <v>1318</v>
      </c>
      <c r="D592" s="38">
        <v>827</v>
      </c>
      <c r="E592" s="38">
        <v>299</v>
      </c>
      <c r="F592" s="35" t="s">
        <v>1680</v>
      </c>
      <c r="G592" s="7"/>
      <c r="H592" s="7"/>
      <c r="I592" s="7"/>
      <c r="J592" s="229">
        <v>7</v>
      </c>
      <c r="K592" s="8">
        <v>1</v>
      </c>
      <c r="L592" s="8">
        <v>0</v>
      </c>
      <c r="M592" s="8">
        <v>0</v>
      </c>
      <c r="N592" s="8">
        <v>0</v>
      </c>
      <c r="O592" s="8">
        <v>0</v>
      </c>
      <c r="P592" s="8">
        <v>0</v>
      </c>
      <c r="Q592" s="8">
        <v>0</v>
      </c>
      <c r="R592" s="8">
        <v>6</v>
      </c>
      <c r="S592" s="8">
        <v>0</v>
      </c>
      <c r="T592" s="8">
        <v>0</v>
      </c>
      <c r="U592" s="8">
        <v>0</v>
      </c>
      <c r="V592" s="8">
        <v>0</v>
      </c>
      <c r="W592" s="8">
        <v>0</v>
      </c>
      <c r="X592" s="21" t="s">
        <v>1482</v>
      </c>
    </row>
    <row r="593" spans="1:24" ht="45" customHeight="1" x14ac:dyDescent="0.25">
      <c r="A593" s="43">
        <f t="shared" si="38"/>
        <v>587</v>
      </c>
      <c r="B593" s="51" t="s">
        <v>1319</v>
      </c>
      <c r="C593" s="24" t="s">
        <v>1320</v>
      </c>
      <c r="D593" s="38">
        <v>986</v>
      </c>
      <c r="E593" s="38">
        <v>399</v>
      </c>
      <c r="F593" s="35" t="s">
        <v>1680</v>
      </c>
      <c r="G593" s="7"/>
      <c r="H593" s="7"/>
      <c r="I593" s="7"/>
      <c r="J593" s="229">
        <v>97.39</v>
      </c>
      <c r="K593" s="8">
        <v>69.5</v>
      </c>
      <c r="L593" s="8">
        <v>12.89</v>
      </c>
      <c r="M593" s="8">
        <v>9</v>
      </c>
      <c r="N593" s="8">
        <v>0</v>
      </c>
      <c r="O593" s="8">
        <v>0</v>
      </c>
      <c r="P593" s="8">
        <v>0</v>
      </c>
      <c r="Q593" s="8">
        <v>6</v>
      </c>
      <c r="R593" s="8">
        <v>0</v>
      </c>
      <c r="S593" s="8">
        <v>0</v>
      </c>
      <c r="T593" s="8">
        <v>0</v>
      </c>
      <c r="U593" s="8">
        <v>0</v>
      </c>
      <c r="V593" s="8">
        <v>0</v>
      </c>
      <c r="W593" s="8">
        <v>0</v>
      </c>
      <c r="X593" s="21" t="s">
        <v>1482</v>
      </c>
    </row>
    <row r="594" spans="1:24" ht="45" customHeight="1" x14ac:dyDescent="0.25">
      <c r="A594" s="43">
        <f t="shared" si="38"/>
        <v>588</v>
      </c>
      <c r="B594" s="51" t="s">
        <v>1321</v>
      </c>
      <c r="C594" s="25" t="s">
        <v>1322</v>
      </c>
      <c r="D594" s="38">
        <v>519</v>
      </c>
      <c r="E594" s="38">
        <v>299</v>
      </c>
      <c r="F594" s="35" t="s">
        <v>1680</v>
      </c>
      <c r="G594" s="7"/>
      <c r="H594" s="7"/>
      <c r="I594" s="7"/>
      <c r="J594" s="229">
        <v>8</v>
      </c>
      <c r="K594" s="8">
        <v>0</v>
      </c>
      <c r="L594" s="8">
        <v>0</v>
      </c>
      <c r="M594" s="8">
        <v>0</v>
      </c>
      <c r="N594" s="8">
        <v>0</v>
      </c>
      <c r="O594" s="8">
        <v>0</v>
      </c>
      <c r="P594" s="8">
        <v>0</v>
      </c>
      <c r="Q594" s="8">
        <v>0</v>
      </c>
      <c r="R594" s="8">
        <v>0</v>
      </c>
      <c r="S594" s="8">
        <v>0</v>
      </c>
      <c r="T594" s="8">
        <v>0</v>
      </c>
      <c r="U594" s="8">
        <v>0</v>
      </c>
      <c r="V594" s="8">
        <v>8</v>
      </c>
      <c r="W594" s="8">
        <v>0</v>
      </c>
      <c r="X594" s="21" t="s">
        <v>1482</v>
      </c>
    </row>
    <row r="595" spans="1:24" ht="45" customHeight="1" x14ac:dyDescent="0.25">
      <c r="A595" s="43">
        <f t="shared" si="38"/>
        <v>589</v>
      </c>
      <c r="B595" s="51" t="s">
        <v>1325</v>
      </c>
      <c r="C595" s="24" t="s">
        <v>1326</v>
      </c>
      <c r="D595" s="38">
        <v>519</v>
      </c>
      <c r="E595" s="38">
        <v>299</v>
      </c>
      <c r="F595" s="35" t="s">
        <v>1681</v>
      </c>
      <c r="G595" s="7"/>
      <c r="H595" s="7"/>
      <c r="I595" s="7"/>
      <c r="J595" s="229">
        <v>123.29</v>
      </c>
      <c r="K595" s="8">
        <v>123.29</v>
      </c>
      <c r="L595" s="8">
        <v>0</v>
      </c>
      <c r="M595" s="8">
        <v>0</v>
      </c>
      <c r="N595" s="8">
        <v>0</v>
      </c>
      <c r="O595" s="8">
        <v>0</v>
      </c>
      <c r="P595" s="8">
        <v>0</v>
      </c>
      <c r="Q595" s="8">
        <v>0</v>
      </c>
      <c r="R595" s="8">
        <v>0</v>
      </c>
      <c r="S595" s="8">
        <v>0</v>
      </c>
      <c r="T595" s="8">
        <v>0</v>
      </c>
      <c r="U595" s="8">
        <v>0</v>
      </c>
      <c r="V595" s="8">
        <v>0</v>
      </c>
      <c r="W595" s="8">
        <v>0</v>
      </c>
      <c r="X595" s="21" t="s">
        <v>1482</v>
      </c>
    </row>
    <row r="596" spans="1:24" ht="45" customHeight="1" x14ac:dyDescent="0.25">
      <c r="A596" s="43">
        <f t="shared" si="38"/>
        <v>590</v>
      </c>
      <c r="B596" s="80" t="s">
        <v>1764</v>
      </c>
      <c r="C596" s="79" t="s">
        <v>1765</v>
      </c>
      <c r="D596" s="38">
        <v>519</v>
      </c>
      <c r="E596" s="38">
        <v>299</v>
      </c>
      <c r="F596" s="35" t="s">
        <v>1680</v>
      </c>
      <c r="G596" s="7"/>
      <c r="H596" s="7"/>
      <c r="I596" s="7"/>
      <c r="J596" s="229">
        <v>13</v>
      </c>
      <c r="K596" s="8">
        <v>0</v>
      </c>
      <c r="L596" s="8">
        <v>0</v>
      </c>
      <c r="M596" s="8">
        <v>0</v>
      </c>
      <c r="N596" s="8">
        <v>0</v>
      </c>
      <c r="O596" s="8">
        <v>0</v>
      </c>
      <c r="P596" s="8">
        <v>0</v>
      </c>
      <c r="Q596" s="8">
        <v>0</v>
      </c>
      <c r="R596" s="8">
        <v>0</v>
      </c>
      <c r="S596" s="8">
        <v>0</v>
      </c>
      <c r="T596" s="8">
        <v>9</v>
      </c>
      <c r="U596" s="8">
        <v>0</v>
      </c>
      <c r="V596" s="8">
        <v>4</v>
      </c>
      <c r="W596" s="8">
        <v>0</v>
      </c>
      <c r="X596" s="21" t="s">
        <v>1482</v>
      </c>
    </row>
    <row r="597" spans="1:24" ht="45" customHeight="1" x14ac:dyDescent="0.25">
      <c r="A597" s="43">
        <f t="shared" si="38"/>
        <v>591</v>
      </c>
      <c r="B597" s="70" t="s">
        <v>1772</v>
      </c>
      <c r="C597" s="64" t="s">
        <v>1773</v>
      </c>
      <c r="D597" s="38">
        <v>519</v>
      </c>
      <c r="E597" s="38">
        <v>299</v>
      </c>
      <c r="F597" s="35" t="s">
        <v>1680</v>
      </c>
      <c r="G597" s="7"/>
      <c r="H597" s="7"/>
      <c r="I597" s="7"/>
      <c r="J597" s="229">
        <v>10.6</v>
      </c>
      <c r="K597" s="8">
        <v>10.6</v>
      </c>
      <c r="L597" s="8">
        <v>0</v>
      </c>
      <c r="M597" s="8">
        <v>0</v>
      </c>
      <c r="N597" s="8">
        <v>0</v>
      </c>
      <c r="O597" s="8">
        <v>0</v>
      </c>
      <c r="P597" s="8">
        <v>0</v>
      </c>
      <c r="Q597" s="8">
        <v>0</v>
      </c>
      <c r="R597" s="8">
        <v>0</v>
      </c>
      <c r="S597" s="8">
        <v>0</v>
      </c>
      <c r="T597" s="8">
        <v>0</v>
      </c>
      <c r="U597" s="8">
        <v>0</v>
      </c>
      <c r="V597" s="8">
        <v>0</v>
      </c>
      <c r="W597" s="8">
        <v>0</v>
      </c>
      <c r="X597" s="21" t="s">
        <v>1482</v>
      </c>
    </row>
    <row r="598" spans="1:24" ht="45" customHeight="1" x14ac:dyDescent="0.25">
      <c r="A598" s="44">
        <f t="shared" si="38"/>
        <v>592</v>
      </c>
      <c r="B598" s="51" t="s">
        <v>1327</v>
      </c>
      <c r="C598" s="25" t="s">
        <v>1328</v>
      </c>
      <c r="D598" s="38">
        <v>519</v>
      </c>
      <c r="E598" s="38">
        <v>299</v>
      </c>
      <c r="F598" s="35" t="s">
        <v>1680</v>
      </c>
      <c r="G598" s="7"/>
      <c r="H598" s="7"/>
      <c r="I598" s="7"/>
      <c r="J598" s="229">
        <v>3.8</v>
      </c>
      <c r="K598" s="8">
        <v>3.8</v>
      </c>
      <c r="L598" s="8">
        <v>0</v>
      </c>
      <c r="M598" s="8">
        <v>0</v>
      </c>
      <c r="N598" s="8">
        <v>0</v>
      </c>
      <c r="O598" s="8">
        <v>0</v>
      </c>
      <c r="P598" s="8">
        <v>0</v>
      </c>
      <c r="Q598" s="8">
        <v>0</v>
      </c>
      <c r="R598" s="8">
        <v>0</v>
      </c>
      <c r="S598" s="8">
        <v>0</v>
      </c>
      <c r="T598" s="8">
        <v>0</v>
      </c>
      <c r="U598" s="8">
        <v>0</v>
      </c>
      <c r="V598" s="8">
        <v>0</v>
      </c>
      <c r="W598" s="8">
        <v>0</v>
      </c>
      <c r="X598" s="21" t="s">
        <v>1482</v>
      </c>
    </row>
    <row r="599" spans="1:24" ht="45" customHeight="1" x14ac:dyDescent="0.25">
      <c r="A599" s="43">
        <f t="shared" si="38"/>
        <v>593</v>
      </c>
      <c r="B599" s="51" t="s">
        <v>1329</v>
      </c>
      <c r="C599" s="25" t="s">
        <v>1330</v>
      </c>
      <c r="D599" s="38">
        <v>519</v>
      </c>
      <c r="E599" s="38">
        <v>299</v>
      </c>
      <c r="F599" s="35" t="s">
        <v>1680</v>
      </c>
      <c r="G599" s="7"/>
      <c r="H599" s="7"/>
      <c r="I599" s="7"/>
      <c r="J599" s="229">
        <v>11</v>
      </c>
      <c r="K599" s="8">
        <v>0</v>
      </c>
      <c r="L599" s="8">
        <v>0</v>
      </c>
      <c r="M599" s="8">
        <v>0</v>
      </c>
      <c r="N599" s="8">
        <v>0</v>
      </c>
      <c r="O599" s="8">
        <v>0</v>
      </c>
      <c r="P599" s="8">
        <v>0</v>
      </c>
      <c r="Q599" s="8">
        <v>0</v>
      </c>
      <c r="R599" s="8">
        <v>0</v>
      </c>
      <c r="S599" s="8">
        <v>0</v>
      </c>
      <c r="T599" s="8">
        <v>6.1</v>
      </c>
      <c r="U599" s="8">
        <v>0</v>
      </c>
      <c r="V599" s="8">
        <v>4.9000000000000004</v>
      </c>
      <c r="W599" s="8">
        <v>0</v>
      </c>
      <c r="X599" s="21" t="s">
        <v>1482</v>
      </c>
    </row>
    <row r="600" spans="1:24" ht="45" customHeight="1" x14ac:dyDescent="0.25">
      <c r="A600" s="43">
        <f t="shared" si="38"/>
        <v>594</v>
      </c>
      <c r="B600" s="191" t="s">
        <v>1333</v>
      </c>
      <c r="C600" s="192" t="s">
        <v>1334</v>
      </c>
      <c r="D600" s="38">
        <v>435</v>
      </c>
      <c r="E600" s="38">
        <v>149</v>
      </c>
      <c r="F600" s="35" t="s">
        <v>1680</v>
      </c>
      <c r="G600" s="7"/>
      <c r="H600" s="7"/>
      <c r="I600" s="7"/>
      <c r="J600" s="229">
        <v>30.25</v>
      </c>
      <c r="K600" s="8">
        <v>24.25</v>
      </c>
      <c r="L600" s="8">
        <v>0</v>
      </c>
      <c r="M600" s="8">
        <v>0</v>
      </c>
      <c r="N600" s="8">
        <v>0</v>
      </c>
      <c r="O600" s="8">
        <v>0</v>
      </c>
      <c r="P600" s="8">
        <v>0</v>
      </c>
      <c r="Q600" s="8">
        <v>0</v>
      </c>
      <c r="R600" s="8">
        <v>6</v>
      </c>
      <c r="S600" s="8">
        <v>0</v>
      </c>
      <c r="T600" s="8">
        <v>0</v>
      </c>
      <c r="U600" s="8">
        <v>0</v>
      </c>
      <c r="V600" s="8">
        <v>0</v>
      </c>
      <c r="W600" s="8">
        <v>0</v>
      </c>
      <c r="X600" s="21" t="s">
        <v>1482</v>
      </c>
    </row>
    <row r="601" spans="1:24" ht="45" customHeight="1" x14ac:dyDescent="0.25">
      <c r="A601" s="44">
        <f t="shared" si="38"/>
        <v>595</v>
      </c>
      <c r="B601" s="180" t="s">
        <v>2078</v>
      </c>
      <c r="C601" s="168" t="s">
        <v>2079</v>
      </c>
      <c r="D601" s="38">
        <v>435</v>
      </c>
      <c r="E601" s="38">
        <v>149</v>
      </c>
      <c r="F601" s="35" t="s">
        <v>1680</v>
      </c>
      <c r="G601" s="7"/>
      <c r="H601" s="7"/>
      <c r="I601" s="7"/>
      <c r="J601" s="229">
        <v>3.95</v>
      </c>
      <c r="K601" s="8">
        <v>3.95</v>
      </c>
      <c r="L601" s="8">
        <v>0</v>
      </c>
      <c r="M601" s="8">
        <v>0</v>
      </c>
      <c r="N601" s="8">
        <v>0</v>
      </c>
      <c r="O601" s="8">
        <v>0</v>
      </c>
      <c r="P601" s="8">
        <v>0</v>
      </c>
      <c r="Q601" s="8">
        <v>0</v>
      </c>
      <c r="R601" s="8">
        <v>0</v>
      </c>
      <c r="S601" s="8">
        <v>0</v>
      </c>
      <c r="T601" s="8">
        <v>0</v>
      </c>
      <c r="U601" s="8">
        <v>0</v>
      </c>
      <c r="V601" s="8">
        <v>0</v>
      </c>
      <c r="W601" s="8">
        <v>0</v>
      </c>
      <c r="X601" s="21" t="s">
        <v>1482</v>
      </c>
    </row>
    <row r="602" spans="1:24" ht="45" customHeight="1" x14ac:dyDescent="0.25">
      <c r="A602" s="44">
        <f t="shared" si="38"/>
        <v>596</v>
      </c>
      <c r="B602" s="51" t="s">
        <v>1335</v>
      </c>
      <c r="C602" s="24" t="s">
        <v>1336</v>
      </c>
      <c r="D602" s="38">
        <v>435</v>
      </c>
      <c r="E602" s="38">
        <v>149</v>
      </c>
      <c r="F602" s="35" t="s">
        <v>1680</v>
      </c>
      <c r="G602" s="7"/>
      <c r="H602" s="7"/>
      <c r="I602" s="7"/>
      <c r="J602" s="229">
        <v>8.3800000000000008</v>
      </c>
      <c r="K602" s="8">
        <v>8.3800000000000008</v>
      </c>
      <c r="L602" s="8">
        <v>0</v>
      </c>
      <c r="M602" s="8">
        <v>0</v>
      </c>
      <c r="N602" s="8">
        <v>0</v>
      </c>
      <c r="O602" s="8">
        <v>0</v>
      </c>
      <c r="P602" s="8">
        <v>0</v>
      </c>
      <c r="Q602" s="8">
        <v>0</v>
      </c>
      <c r="R602" s="8">
        <v>0</v>
      </c>
      <c r="S602" s="8">
        <v>0</v>
      </c>
      <c r="T602" s="8">
        <v>0</v>
      </c>
      <c r="U602" s="8">
        <v>0</v>
      </c>
      <c r="V602" s="8">
        <v>0</v>
      </c>
      <c r="W602" s="8">
        <v>0</v>
      </c>
      <c r="X602" s="21" t="s">
        <v>1482</v>
      </c>
    </row>
    <row r="603" spans="1:24" ht="45" customHeight="1" x14ac:dyDescent="0.25">
      <c r="A603" s="44">
        <f t="shared" si="38"/>
        <v>597</v>
      </c>
      <c r="B603" s="80" t="s">
        <v>2080</v>
      </c>
      <c r="C603" s="77" t="s">
        <v>2081</v>
      </c>
      <c r="D603" s="38">
        <v>435</v>
      </c>
      <c r="E603" s="38">
        <v>149</v>
      </c>
      <c r="F603" s="35" t="s">
        <v>1680</v>
      </c>
      <c r="G603" s="7"/>
      <c r="H603" s="7"/>
      <c r="I603" s="7"/>
      <c r="J603" s="229">
        <v>4.25</v>
      </c>
      <c r="K603" s="8">
        <v>4.25</v>
      </c>
      <c r="L603" s="8">
        <v>0</v>
      </c>
      <c r="M603" s="8">
        <v>0</v>
      </c>
      <c r="N603" s="8">
        <v>0</v>
      </c>
      <c r="O603" s="8">
        <v>0</v>
      </c>
      <c r="P603" s="8">
        <v>0</v>
      </c>
      <c r="Q603" s="8">
        <v>0</v>
      </c>
      <c r="R603" s="8">
        <v>0</v>
      </c>
      <c r="S603" s="8">
        <v>0</v>
      </c>
      <c r="T603" s="8">
        <v>0</v>
      </c>
      <c r="U603" s="8">
        <v>0</v>
      </c>
      <c r="V603" s="8">
        <v>0</v>
      </c>
      <c r="W603" s="8">
        <v>0</v>
      </c>
      <c r="X603" s="21" t="s">
        <v>1482</v>
      </c>
    </row>
    <row r="604" spans="1:24" ht="45" customHeight="1" x14ac:dyDescent="0.25">
      <c r="A604" s="43">
        <f t="shared" si="38"/>
        <v>598</v>
      </c>
      <c r="B604" s="80" t="s">
        <v>2082</v>
      </c>
      <c r="C604" s="77" t="s">
        <v>2083</v>
      </c>
      <c r="D604" s="38">
        <v>435</v>
      </c>
      <c r="E604" s="38">
        <v>149</v>
      </c>
      <c r="F604" s="35" t="s">
        <v>1680</v>
      </c>
      <c r="G604" s="7"/>
      <c r="H604" s="7"/>
      <c r="I604" s="7"/>
      <c r="J604" s="229">
        <v>4.4000000000000004</v>
      </c>
      <c r="K604" s="8">
        <v>4.4000000000000004</v>
      </c>
      <c r="L604" s="8">
        <v>0</v>
      </c>
      <c r="M604" s="8">
        <v>0</v>
      </c>
      <c r="N604" s="8">
        <v>0</v>
      </c>
      <c r="O604" s="8">
        <v>0</v>
      </c>
      <c r="P604" s="8">
        <v>0</v>
      </c>
      <c r="Q604" s="8">
        <v>0</v>
      </c>
      <c r="R604" s="8">
        <v>0</v>
      </c>
      <c r="S604" s="8">
        <v>0</v>
      </c>
      <c r="T604" s="8">
        <v>0</v>
      </c>
      <c r="U604" s="8">
        <v>0</v>
      </c>
      <c r="V604" s="8">
        <v>0</v>
      </c>
      <c r="W604" s="8">
        <v>0</v>
      </c>
      <c r="X604" s="21" t="s">
        <v>1482</v>
      </c>
    </row>
    <row r="605" spans="1:24" ht="45" customHeight="1" x14ac:dyDescent="0.25">
      <c r="A605" s="43">
        <f t="shared" si="38"/>
        <v>599</v>
      </c>
      <c r="B605" s="191" t="s">
        <v>2084</v>
      </c>
      <c r="C605" s="192" t="s">
        <v>2085</v>
      </c>
      <c r="D605" s="38">
        <v>435</v>
      </c>
      <c r="E605" s="38">
        <v>149</v>
      </c>
      <c r="F605" s="35" t="s">
        <v>1680</v>
      </c>
      <c r="G605" s="7"/>
      <c r="H605" s="7"/>
      <c r="I605" s="7"/>
      <c r="J605" s="229">
        <v>10.9</v>
      </c>
      <c r="K605" s="8">
        <v>1.5</v>
      </c>
      <c r="L605" s="8">
        <v>9.4</v>
      </c>
      <c r="M605" s="8">
        <v>0</v>
      </c>
      <c r="N605" s="8">
        <v>0</v>
      </c>
      <c r="O605" s="8">
        <v>0</v>
      </c>
      <c r="P605" s="8">
        <v>0</v>
      </c>
      <c r="Q605" s="8">
        <v>0</v>
      </c>
      <c r="R605" s="8">
        <v>0</v>
      </c>
      <c r="S605" s="8">
        <v>0</v>
      </c>
      <c r="T605" s="8">
        <v>0</v>
      </c>
      <c r="U605" s="8">
        <v>0</v>
      </c>
      <c r="V605" s="8">
        <v>0</v>
      </c>
      <c r="W605" s="8">
        <v>0</v>
      </c>
      <c r="X605" s="21" t="s">
        <v>1482</v>
      </c>
    </row>
    <row r="606" spans="1:24" ht="45" customHeight="1" x14ac:dyDescent="0.25">
      <c r="A606" s="43">
        <f t="shared" si="38"/>
        <v>600</v>
      </c>
      <c r="B606" s="97" t="s">
        <v>1762</v>
      </c>
      <c r="C606" s="85" t="s">
        <v>1763</v>
      </c>
      <c r="D606" s="38">
        <v>630</v>
      </c>
      <c r="E606" s="38">
        <v>299</v>
      </c>
      <c r="F606" s="35" t="s">
        <v>1680</v>
      </c>
      <c r="G606" s="7"/>
      <c r="H606" s="7"/>
      <c r="I606" s="7"/>
      <c r="J606" s="229">
        <v>16.8</v>
      </c>
      <c r="K606" s="8">
        <v>0</v>
      </c>
      <c r="L606" s="8">
        <v>16.8</v>
      </c>
      <c r="M606" s="8">
        <v>0</v>
      </c>
      <c r="N606" s="8">
        <v>0</v>
      </c>
      <c r="O606" s="8">
        <v>0</v>
      </c>
      <c r="P606" s="8">
        <v>0</v>
      </c>
      <c r="Q606" s="8">
        <v>0</v>
      </c>
      <c r="R606" s="8">
        <v>0</v>
      </c>
      <c r="S606" s="8">
        <v>0</v>
      </c>
      <c r="T606" s="8">
        <v>0</v>
      </c>
      <c r="U606" s="8">
        <v>0</v>
      </c>
      <c r="V606" s="8">
        <v>0</v>
      </c>
      <c r="W606" s="8">
        <v>0</v>
      </c>
      <c r="X606" s="21" t="s">
        <v>1482</v>
      </c>
    </row>
    <row r="607" spans="1:24" ht="45" customHeight="1" x14ac:dyDescent="0.25">
      <c r="A607" s="44">
        <f t="shared" si="38"/>
        <v>601</v>
      </c>
      <c r="B607" s="51" t="s">
        <v>1337</v>
      </c>
      <c r="C607" s="24" t="s">
        <v>1338</v>
      </c>
      <c r="D607" s="38">
        <v>630</v>
      </c>
      <c r="E607" s="38">
        <v>299</v>
      </c>
      <c r="F607" s="35" t="s">
        <v>1680</v>
      </c>
      <c r="G607" s="7"/>
      <c r="H607" s="7"/>
      <c r="I607" s="7"/>
      <c r="J607" s="229">
        <v>23.67</v>
      </c>
      <c r="K607" s="8">
        <v>17.920000000000002</v>
      </c>
      <c r="L607" s="8">
        <v>0</v>
      </c>
      <c r="M607" s="8">
        <v>0</v>
      </c>
      <c r="N607" s="8">
        <v>0</v>
      </c>
      <c r="O607" s="8">
        <v>0</v>
      </c>
      <c r="P607" s="8">
        <v>0</v>
      </c>
      <c r="Q607" s="8">
        <v>0</v>
      </c>
      <c r="R607" s="8">
        <v>0</v>
      </c>
      <c r="S607" s="8">
        <v>0</v>
      </c>
      <c r="T607" s="8">
        <v>5.75</v>
      </c>
      <c r="U607" s="8">
        <v>0</v>
      </c>
      <c r="V607" s="8">
        <v>0</v>
      </c>
      <c r="W607" s="8">
        <v>0</v>
      </c>
      <c r="X607" s="21" t="s">
        <v>1482</v>
      </c>
    </row>
    <row r="608" spans="1:24" ht="45" customHeight="1" x14ac:dyDescent="0.25">
      <c r="A608" s="43">
        <f t="shared" si="38"/>
        <v>602</v>
      </c>
      <c r="B608" s="51" t="s">
        <v>1339</v>
      </c>
      <c r="C608" s="24" t="s">
        <v>1340</v>
      </c>
      <c r="D608" s="38">
        <v>630</v>
      </c>
      <c r="E608" s="38">
        <v>299</v>
      </c>
      <c r="F608" s="35" t="s">
        <v>1680</v>
      </c>
      <c r="G608" s="7"/>
      <c r="H608" s="7"/>
      <c r="I608" s="7"/>
      <c r="J608" s="229">
        <v>56.58</v>
      </c>
      <c r="K608" s="8">
        <v>56.58</v>
      </c>
      <c r="L608" s="8">
        <v>0</v>
      </c>
      <c r="M608" s="8">
        <v>0</v>
      </c>
      <c r="N608" s="8">
        <v>0</v>
      </c>
      <c r="O608" s="8">
        <v>0</v>
      </c>
      <c r="P608" s="8">
        <v>0</v>
      </c>
      <c r="Q608" s="8">
        <v>0</v>
      </c>
      <c r="R608" s="8">
        <v>0</v>
      </c>
      <c r="S608" s="8">
        <v>0</v>
      </c>
      <c r="T608" s="8">
        <v>0</v>
      </c>
      <c r="U608" s="8">
        <v>0</v>
      </c>
      <c r="V608" s="8">
        <v>0</v>
      </c>
      <c r="W608" s="8">
        <v>0</v>
      </c>
      <c r="X608" s="21" t="s">
        <v>1482</v>
      </c>
    </row>
    <row r="609" spans="1:24" ht="45" customHeight="1" x14ac:dyDescent="0.25">
      <c r="A609" s="43">
        <f t="shared" si="38"/>
        <v>603</v>
      </c>
      <c r="B609" s="70" t="s">
        <v>1750</v>
      </c>
      <c r="C609" s="67" t="s">
        <v>1751</v>
      </c>
      <c r="D609" s="38">
        <v>630</v>
      </c>
      <c r="E609" s="38">
        <v>299</v>
      </c>
      <c r="F609" s="35" t="s">
        <v>1680</v>
      </c>
      <c r="G609" s="7"/>
      <c r="H609" s="7"/>
      <c r="I609" s="7"/>
      <c r="J609" s="229">
        <v>19.43</v>
      </c>
      <c r="K609" s="8">
        <v>2</v>
      </c>
      <c r="L609" s="8">
        <v>17.43</v>
      </c>
      <c r="M609" s="8">
        <v>0</v>
      </c>
      <c r="N609" s="8">
        <v>0</v>
      </c>
      <c r="O609" s="8">
        <v>0</v>
      </c>
      <c r="P609" s="8">
        <v>0</v>
      </c>
      <c r="Q609" s="8">
        <v>0</v>
      </c>
      <c r="R609" s="8">
        <v>0</v>
      </c>
      <c r="S609" s="8">
        <v>0</v>
      </c>
      <c r="T609" s="8">
        <v>0</v>
      </c>
      <c r="U609" s="8">
        <v>0</v>
      </c>
      <c r="V609" s="8">
        <v>0</v>
      </c>
      <c r="W609" s="8">
        <v>0</v>
      </c>
      <c r="X609" s="21" t="s">
        <v>1482</v>
      </c>
    </row>
    <row r="610" spans="1:24" ht="45" customHeight="1" x14ac:dyDescent="0.25">
      <c r="A610" s="43">
        <f t="shared" si="38"/>
        <v>604</v>
      </c>
      <c r="B610" s="51" t="s">
        <v>1343</v>
      </c>
      <c r="C610" s="24" t="s">
        <v>1344</v>
      </c>
      <c r="D610" s="38">
        <v>630</v>
      </c>
      <c r="E610" s="38">
        <v>299</v>
      </c>
      <c r="F610" s="35" t="s">
        <v>1680</v>
      </c>
      <c r="G610" s="7"/>
      <c r="H610" s="7"/>
      <c r="I610" s="7"/>
      <c r="J610" s="229">
        <v>18.899999999999999</v>
      </c>
      <c r="K610" s="8">
        <v>18.899999999999999</v>
      </c>
      <c r="L610" s="8">
        <v>0</v>
      </c>
      <c r="M610" s="8">
        <v>0</v>
      </c>
      <c r="N610" s="8">
        <v>0</v>
      </c>
      <c r="O610" s="8">
        <v>0</v>
      </c>
      <c r="P610" s="8">
        <v>0</v>
      </c>
      <c r="Q610" s="8">
        <v>0</v>
      </c>
      <c r="R610" s="8">
        <v>0</v>
      </c>
      <c r="S610" s="8">
        <v>0</v>
      </c>
      <c r="T610" s="8">
        <v>0</v>
      </c>
      <c r="U610" s="8">
        <v>0</v>
      </c>
      <c r="V610" s="8">
        <v>0</v>
      </c>
      <c r="W610" s="8">
        <v>0</v>
      </c>
      <c r="X610" s="21" t="s">
        <v>1482</v>
      </c>
    </row>
    <row r="611" spans="1:24" ht="45" customHeight="1" x14ac:dyDescent="0.25">
      <c r="A611" s="43">
        <f t="shared" si="38"/>
        <v>605</v>
      </c>
      <c r="B611" s="149" t="s">
        <v>2897</v>
      </c>
      <c r="C611" s="136" t="s">
        <v>2898</v>
      </c>
      <c r="D611" s="38">
        <v>842</v>
      </c>
      <c r="E611" s="38">
        <v>299</v>
      </c>
      <c r="F611" s="35" t="s">
        <v>1680</v>
      </c>
      <c r="G611" s="7"/>
      <c r="H611" s="7"/>
      <c r="I611" s="7"/>
      <c r="J611" s="229">
        <v>5.13</v>
      </c>
      <c r="K611" s="8">
        <v>5.13</v>
      </c>
      <c r="L611" s="8">
        <v>0</v>
      </c>
      <c r="M611" s="8">
        <v>0</v>
      </c>
      <c r="N611" s="8">
        <v>0</v>
      </c>
      <c r="O611" s="8">
        <v>0</v>
      </c>
      <c r="P611" s="8">
        <v>0</v>
      </c>
      <c r="Q611" s="8">
        <v>0</v>
      </c>
      <c r="R611" s="8">
        <v>0</v>
      </c>
      <c r="S611" s="8">
        <v>0</v>
      </c>
      <c r="T611" s="8">
        <v>0</v>
      </c>
      <c r="U611" s="8">
        <v>0</v>
      </c>
      <c r="V611" s="8">
        <v>0</v>
      </c>
      <c r="W611" s="8">
        <v>0</v>
      </c>
      <c r="X611" s="21" t="s">
        <v>1482</v>
      </c>
    </row>
    <row r="612" spans="1:24" ht="45" customHeight="1" x14ac:dyDescent="0.25">
      <c r="A612" s="43">
        <f t="shared" si="38"/>
        <v>606</v>
      </c>
      <c r="B612" s="80" t="s">
        <v>2064</v>
      </c>
      <c r="C612" s="77" t="s">
        <v>2065</v>
      </c>
      <c r="D612" s="38">
        <v>780</v>
      </c>
      <c r="E612" s="38">
        <v>299</v>
      </c>
      <c r="F612" s="35" t="s">
        <v>1680</v>
      </c>
      <c r="G612" s="7"/>
      <c r="H612" s="7"/>
      <c r="I612" s="7"/>
      <c r="J612" s="229">
        <v>5.2</v>
      </c>
      <c r="K612" s="8">
        <v>5.2</v>
      </c>
      <c r="L612" s="8">
        <v>0</v>
      </c>
      <c r="M612" s="8">
        <v>0</v>
      </c>
      <c r="N612" s="8">
        <v>0</v>
      </c>
      <c r="O612" s="8">
        <v>0</v>
      </c>
      <c r="P612" s="8">
        <v>0</v>
      </c>
      <c r="Q612" s="8">
        <v>0</v>
      </c>
      <c r="R612" s="8">
        <v>0</v>
      </c>
      <c r="S612" s="8">
        <v>0</v>
      </c>
      <c r="T612" s="8">
        <v>0</v>
      </c>
      <c r="U612" s="8">
        <v>0</v>
      </c>
      <c r="V612" s="8">
        <v>0</v>
      </c>
      <c r="W612" s="8">
        <v>0</v>
      </c>
      <c r="X612" s="21" t="s">
        <v>1482</v>
      </c>
    </row>
    <row r="613" spans="1:24" ht="45" customHeight="1" x14ac:dyDescent="0.25">
      <c r="A613" s="43">
        <f t="shared" si="38"/>
        <v>607</v>
      </c>
      <c r="B613" s="98" t="s">
        <v>2066</v>
      </c>
      <c r="C613" s="93" t="s">
        <v>2067</v>
      </c>
      <c r="D613" s="38">
        <v>780</v>
      </c>
      <c r="E613" s="38">
        <v>299</v>
      </c>
      <c r="F613" s="35" t="s">
        <v>1680</v>
      </c>
      <c r="G613" s="7"/>
      <c r="H613" s="7"/>
      <c r="I613" s="7"/>
      <c r="J613" s="229">
        <v>8.1</v>
      </c>
      <c r="K613" s="8">
        <v>8.1</v>
      </c>
      <c r="L613" s="8">
        <v>0</v>
      </c>
      <c r="M613" s="8">
        <v>0</v>
      </c>
      <c r="N613" s="8">
        <v>0</v>
      </c>
      <c r="O613" s="8">
        <v>0</v>
      </c>
      <c r="P613" s="8">
        <v>0</v>
      </c>
      <c r="Q613" s="8">
        <v>0</v>
      </c>
      <c r="R613" s="8">
        <v>0</v>
      </c>
      <c r="S613" s="8">
        <v>0</v>
      </c>
      <c r="T613" s="8">
        <v>0</v>
      </c>
      <c r="U613" s="8">
        <v>0</v>
      </c>
      <c r="V613" s="8">
        <v>0</v>
      </c>
      <c r="W613" s="8">
        <v>0</v>
      </c>
      <c r="X613" s="21" t="s">
        <v>1482</v>
      </c>
    </row>
    <row r="614" spans="1:24" ht="45" customHeight="1" x14ac:dyDescent="0.25">
      <c r="A614" s="44">
        <f t="shared" si="38"/>
        <v>608</v>
      </c>
      <c r="B614" s="149" t="s">
        <v>2068</v>
      </c>
      <c r="C614" s="136" t="s">
        <v>2069</v>
      </c>
      <c r="D614" s="38">
        <v>842</v>
      </c>
      <c r="E614" s="38">
        <v>300</v>
      </c>
      <c r="F614" s="35" t="s">
        <v>3033</v>
      </c>
      <c r="G614" s="7"/>
      <c r="H614" s="7"/>
      <c r="I614" s="7"/>
      <c r="J614" s="229">
        <v>7.5</v>
      </c>
      <c r="K614" s="8">
        <v>7.5</v>
      </c>
      <c r="L614" s="8">
        <v>0</v>
      </c>
      <c r="M614" s="8">
        <v>0</v>
      </c>
      <c r="N614" s="8">
        <v>0</v>
      </c>
      <c r="O614" s="8">
        <v>0</v>
      </c>
      <c r="P614" s="8">
        <v>0</v>
      </c>
      <c r="Q614" s="8">
        <v>0</v>
      </c>
      <c r="R614" s="8">
        <v>0</v>
      </c>
      <c r="S614" s="8">
        <v>0</v>
      </c>
      <c r="T614" s="8">
        <v>0</v>
      </c>
      <c r="U614" s="8">
        <v>0</v>
      </c>
      <c r="V614" s="8">
        <v>0</v>
      </c>
      <c r="W614" s="8">
        <v>0</v>
      </c>
      <c r="X614" s="21" t="s">
        <v>1482</v>
      </c>
    </row>
    <row r="615" spans="1:24" ht="45" customHeight="1" x14ac:dyDescent="0.25">
      <c r="A615" s="43">
        <f t="shared" si="38"/>
        <v>609</v>
      </c>
      <c r="B615" s="149" t="s">
        <v>2070</v>
      </c>
      <c r="C615" s="136" t="s">
        <v>2071</v>
      </c>
      <c r="D615" s="38">
        <v>780</v>
      </c>
      <c r="E615" s="38">
        <v>299</v>
      </c>
      <c r="F615" s="35" t="s">
        <v>1680</v>
      </c>
      <c r="G615" s="7"/>
      <c r="H615" s="7"/>
      <c r="I615" s="7"/>
      <c r="J615" s="229">
        <v>4.55</v>
      </c>
      <c r="K615" s="8">
        <v>4.55</v>
      </c>
      <c r="L615" s="8">
        <v>0</v>
      </c>
      <c r="M615" s="8">
        <v>0</v>
      </c>
      <c r="N615" s="8">
        <v>0</v>
      </c>
      <c r="O615" s="8">
        <v>0</v>
      </c>
      <c r="P615" s="8">
        <v>0</v>
      </c>
      <c r="Q615" s="8">
        <v>0</v>
      </c>
      <c r="R615" s="8">
        <v>0</v>
      </c>
      <c r="S615" s="8">
        <v>0</v>
      </c>
      <c r="T615" s="8">
        <v>0</v>
      </c>
      <c r="U615" s="8">
        <v>0</v>
      </c>
      <c r="V615" s="8">
        <v>0</v>
      </c>
      <c r="W615" s="8">
        <v>0</v>
      </c>
      <c r="X615" s="21" t="s">
        <v>1482</v>
      </c>
    </row>
    <row r="616" spans="1:24" ht="45" customHeight="1" x14ac:dyDescent="0.25">
      <c r="A616" s="43">
        <f t="shared" si="38"/>
        <v>610</v>
      </c>
      <c r="B616" s="51" t="s">
        <v>1345</v>
      </c>
      <c r="C616" s="24" t="s">
        <v>1346</v>
      </c>
      <c r="D616" s="38">
        <v>986</v>
      </c>
      <c r="E616" s="38">
        <v>399</v>
      </c>
      <c r="F616" s="35" t="s">
        <v>1680</v>
      </c>
      <c r="G616" s="7"/>
      <c r="H616" s="7"/>
      <c r="I616" s="7"/>
      <c r="J616" s="229">
        <v>56.25</v>
      </c>
      <c r="K616" s="8">
        <v>21.5</v>
      </c>
      <c r="L616" s="8">
        <v>13.15</v>
      </c>
      <c r="M616" s="8">
        <v>0</v>
      </c>
      <c r="N616" s="8">
        <v>7.6</v>
      </c>
      <c r="O616" s="8">
        <v>0</v>
      </c>
      <c r="P616" s="8">
        <v>0</v>
      </c>
      <c r="Q616" s="8">
        <v>0</v>
      </c>
      <c r="R616" s="8">
        <v>14</v>
      </c>
      <c r="S616" s="8">
        <v>0</v>
      </c>
      <c r="T616" s="8">
        <v>0</v>
      </c>
      <c r="U616" s="8">
        <v>0</v>
      </c>
      <c r="V616" s="8">
        <v>0</v>
      </c>
      <c r="W616" s="8">
        <v>0</v>
      </c>
      <c r="X616" s="21" t="s">
        <v>1482</v>
      </c>
    </row>
    <row r="617" spans="1:24" ht="45" customHeight="1" x14ac:dyDescent="0.25">
      <c r="A617" s="43">
        <f t="shared" si="38"/>
        <v>611</v>
      </c>
      <c r="B617" s="51" t="s">
        <v>1347</v>
      </c>
      <c r="C617" s="24" t="s">
        <v>1348</v>
      </c>
      <c r="D617" s="38">
        <v>760</v>
      </c>
      <c r="E617" s="38">
        <v>299</v>
      </c>
      <c r="F617" s="35" t="s">
        <v>1680</v>
      </c>
      <c r="G617" s="7"/>
      <c r="H617" s="7"/>
      <c r="I617" s="7"/>
      <c r="J617" s="229">
        <v>10.1</v>
      </c>
      <c r="K617" s="8">
        <v>10.1</v>
      </c>
      <c r="L617" s="8">
        <v>0</v>
      </c>
      <c r="M617" s="8">
        <v>0</v>
      </c>
      <c r="N617" s="8">
        <v>0</v>
      </c>
      <c r="O617" s="8">
        <v>0</v>
      </c>
      <c r="P617" s="8">
        <v>0</v>
      </c>
      <c r="Q617" s="8">
        <v>0</v>
      </c>
      <c r="R617" s="8">
        <v>0</v>
      </c>
      <c r="S617" s="8">
        <v>0</v>
      </c>
      <c r="T617" s="8">
        <v>0</v>
      </c>
      <c r="U617" s="8">
        <v>0</v>
      </c>
      <c r="V617" s="8">
        <v>0</v>
      </c>
      <c r="W617" s="8">
        <v>0</v>
      </c>
      <c r="X617" s="21" t="s">
        <v>1482</v>
      </c>
    </row>
    <row r="618" spans="1:24" ht="45" customHeight="1" x14ac:dyDescent="0.25">
      <c r="A618" s="43">
        <f t="shared" si="38"/>
        <v>612</v>
      </c>
      <c r="B618" s="51" t="s">
        <v>1349</v>
      </c>
      <c r="C618" s="24" t="s">
        <v>1350</v>
      </c>
      <c r="D618" s="38">
        <v>760</v>
      </c>
      <c r="E618" s="38">
        <v>299</v>
      </c>
      <c r="F618" s="35" t="s">
        <v>1680</v>
      </c>
      <c r="G618" s="7"/>
      <c r="H618" s="7"/>
      <c r="I618" s="7"/>
      <c r="J618" s="229">
        <v>14.3</v>
      </c>
      <c r="K618" s="8">
        <v>14.3</v>
      </c>
      <c r="L618" s="8">
        <v>0</v>
      </c>
      <c r="M618" s="8">
        <v>0</v>
      </c>
      <c r="N618" s="8">
        <v>0</v>
      </c>
      <c r="O618" s="8">
        <v>0</v>
      </c>
      <c r="P618" s="8">
        <v>0</v>
      </c>
      <c r="Q618" s="8">
        <v>0</v>
      </c>
      <c r="R618" s="8">
        <v>0</v>
      </c>
      <c r="S618" s="8">
        <v>0</v>
      </c>
      <c r="T618" s="8">
        <v>0</v>
      </c>
      <c r="U618" s="8">
        <v>0</v>
      </c>
      <c r="V618" s="8">
        <v>0</v>
      </c>
      <c r="W618" s="8">
        <v>0</v>
      </c>
      <c r="X618" s="21" t="s">
        <v>1482</v>
      </c>
    </row>
    <row r="619" spans="1:24" ht="45" customHeight="1" x14ac:dyDescent="0.25">
      <c r="A619" s="43">
        <f t="shared" si="38"/>
        <v>613</v>
      </c>
      <c r="B619" s="104" t="s">
        <v>2094</v>
      </c>
      <c r="C619" s="101" t="s">
        <v>2095</v>
      </c>
      <c r="D619" s="38">
        <v>760</v>
      </c>
      <c r="E619" s="38">
        <v>299</v>
      </c>
      <c r="F619" s="35" t="s">
        <v>1680</v>
      </c>
      <c r="G619" s="7"/>
      <c r="H619" s="7"/>
      <c r="I619" s="7"/>
      <c r="J619" s="229">
        <v>13.9</v>
      </c>
      <c r="K619" s="8">
        <v>13.9</v>
      </c>
      <c r="L619" s="8">
        <v>0</v>
      </c>
      <c r="M619" s="8">
        <v>0</v>
      </c>
      <c r="N619" s="8">
        <v>0</v>
      </c>
      <c r="O619" s="8">
        <v>0</v>
      </c>
      <c r="P619" s="8">
        <v>0</v>
      </c>
      <c r="Q619" s="8">
        <v>0</v>
      </c>
      <c r="R619" s="8">
        <v>0</v>
      </c>
      <c r="S619" s="8">
        <v>0</v>
      </c>
      <c r="T619" s="8">
        <v>0</v>
      </c>
      <c r="U619" s="8">
        <v>0</v>
      </c>
      <c r="V619" s="8">
        <v>0</v>
      </c>
      <c r="W619" s="8">
        <v>0</v>
      </c>
      <c r="X619" s="21" t="s">
        <v>1482</v>
      </c>
    </row>
    <row r="620" spans="1:24" ht="45" customHeight="1" x14ac:dyDescent="0.25">
      <c r="A620" s="43">
        <f t="shared" si="38"/>
        <v>614</v>
      </c>
      <c r="B620" s="119" t="s">
        <v>2096</v>
      </c>
      <c r="C620" s="111" t="s">
        <v>2097</v>
      </c>
      <c r="D620" s="38">
        <v>760</v>
      </c>
      <c r="E620" s="38">
        <v>299</v>
      </c>
      <c r="F620" s="35" t="s">
        <v>1680</v>
      </c>
      <c r="G620" s="7"/>
      <c r="H620" s="7"/>
      <c r="I620" s="7"/>
      <c r="J620" s="229">
        <v>7.3</v>
      </c>
      <c r="K620" s="8">
        <v>7.3</v>
      </c>
      <c r="L620" s="8">
        <v>0</v>
      </c>
      <c r="M620" s="8">
        <v>0</v>
      </c>
      <c r="N620" s="8">
        <v>0</v>
      </c>
      <c r="O620" s="8">
        <v>0</v>
      </c>
      <c r="P620" s="8">
        <v>0</v>
      </c>
      <c r="Q620" s="8">
        <v>0</v>
      </c>
      <c r="R620" s="8">
        <v>0</v>
      </c>
      <c r="S620" s="8">
        <v>0</v>
      </c>
      <c r="T620" s="8">
        <v>0</v>
      </c>
      <c r="U620" s="8">
        <v>0</v>
      </c>
      <c r="V620" s="8">
        <v>0</v>
      </c>
      <c r="W620" s="8">
        <v>0</v>
      </c>
      <c r="X620" s="21" t="s">
        <v>1482</v>
      </c>
    </row>
    <row r="621" spans="1:24" ht="45" customHeight="1" x14ac:dyDescent="0.25">
      <c r="A621" s="43">
        <f t="shared" si="38"/>
        <v>615</v>
      </c>
      <c r="B621" s="191" t="s">
        <v>1331</v>
      </c>
      <c r="C621" s="192" t="s">
        <v>1332</v>
      </c>
      <c r="D621" s="38">
        <v>827</v>
      </c>
      <c r="E621" s="38">
        <v>299</v>
      </c>
      <c r="F621" s="35" t="s">
        <v>1680</v>
      </c>
      <c r="G621" s="7"/>
      <c r="H621" s="7"/>
      <c r="I621" s="7"/>
      <c r="J621" s="229">
        <v>34.799999999999997</v>
      </c>
      <c r="K621" s="8">
        <v>1</v>
      </c>
      <c r="L621" s="8">
        <v>33.799999999999997</v>
      </c>
      <c r="M621" s="8">
        <v>0</v>
      </c>
      <c r="N621" s="8">
        <v>0</v>
      </c>
      <c r="O621" s="8">
        <v>0</v>
      </c>
      <c r="P621" s="8">
        <v>0</v>
      </c>
      <c r="Q621" s="8">
        <v>0</v>
      </c>
      <c r="R621" s="8">
        <v>0</v>
      </c>
      <c r="S621" s="8">
        <v>0</v>
      </c>
      <c r="T621" s="8">
        <v>0</v>
      </c>
      <c r="U621" s="8">
        <v>0</v>
      </c>
      <c r="V621" s="8">
        <v>0</v>
      </c>
      <c r="W621" s="8">
        <v>0</v>
      </c>
      <c r="X621" s="21" t="s">
        <v>1482</v>
      </c>
    </row>
    <row r="622" spans="1:24" ht="45" customHeight="1" x14ac:dyDescent="0.25">
      <c r="A622" s="43">
        <f t="shared" si="38"/>
        <v>616</v>
      </c>
      <c r="B622" s="51" t="s">
        <v>1351</v>
      </c>
      <c r="C622" s="24" t="s">
        <v>1352</v>
      </c>
      <c r="D622" s="38">
        <v>827</v>
      </c>
      <c r="E622" s="38">
        <v>299</v>
      </c>
      <c r="F622" s="35" t="s">
        <v>1680</v>
      </c>
      <c r="G622" s="7"/>
      <c r="H622" s="7"/>
      <c r="I622" s="7"/>
      <c r="J622" s="229">
        <v>22.560000000000002</v>
      </c>
      <c r="K622" s="8">
        <v>13.76</v>
      </c>
      <c r="L622" s="8">
        <v>8.8000000000000007</v>
      </c>
      <c r="M622" s="8">
        <v>0</v>
      </c>
      <c r="N622" s="8">
        <v>0</v>
      </c>
      <c r="O622" s="8">
        <v>0</v>
      </c>
      <c r="P622" s="8">
        <v>0</v>
      </c>
      <c r="Q622" s="8">
        <v>0</v>
      </c>
      <c r="R622" s="8">
        <v>0</v>
      </c>
      <c r="S622" s="8">
        <v>0</v>
      </c>
      <c r="T622" s="8">
        <v>0</v>
      </c>
      <c r="U622" s="8">
        <v>0</v>
      </c>
      <c r="V622" s="8">
        <v>0</v>
      </c>
      <c r="W622" s="8">
        <v>0</v>
      </c>
      <c r="X622" s="21" t="s">
        <v>1482</v>
      </c>
    </row>
    <row r="623" spans="1:24" ht="45" customHeight="1" x14ac:dyDescent="0.25">
      <c r="A623" s="43">
        <f t="shared" si="38"/>
        <v>617</v>
      </c>
      <c r="B623" s="98" t="s">
        <v>1353</v>
      </c>
      <c r="C623" s="93" t="s">
        <v>1354</v>
      </c>
      <c r="D623" s="38">
        <v>827</v>
      </c>
      <c r="E623" s="38">
        <v>299</v>
      </c>
      <c r="F623" s="35" t="s">
        <v>1680</v>
      </c>
      <c r="G623" s="7"/>
      <c r="H623" s="7"/>
      <c r="I623" s="7"/>
      <c r="J623" s="229">
        <v>13.5</v>
      </c>
      <c r="K623" s="8">
        <v>0</v>
      </c>
      <c r="L623" s="8">
        <v>0</v>
      </c>
      <c r="M623" s="8">
        <v>0</v>
      </c>
      <c r="N623" s="8">
        <v>0</v>
      </c>
      <c r="O623" s="8">
        <v>7.5</v>
      </c>
      <c r="P623" s="8">
        <v>0</v>
      </c>
      <c r="Q623" s="8">
        <v>0</v>
      </c>
      <c r="R623" s="8">
        <v>0</v>
      </c>
      <c r="S623" s="8">
        <v>0</v>
      </c>
      <c r="T623" s="8">
        <v>0</v>
      </c>
      <c r="U623" s="8">
        <v>0</v>
      </c>
      <c r="V623" s="8">
        <v>6</v>
      </c>
      <c r="W623" s="8">
        <v>0</v>
      </c>
      <c r="X623" s="21" t="s">
        <v>1482</v>
      </c>
    </row>
    <row r="624" spans="1:24" ht="45" customHeight="1" x14ac:dyDescent="0.25">
      <c r="A624" s="43">
        <f t="shared" si="36"/>
        <v>618</v>
      </c>
      <c r="B624" s="149" t="s">
        <v>3045</v>
      </c>
      <c r="C624" s="142" t="s">
        <v>3046</v>
      </c>
      <c r="D624" s="38">
        <v>1030</v>
      </c>
      <c r="E624" s="38">
        <v>399</v>
      </c>
      <c r="F624" s="35" t="s">
        <v>1680</v>
      </c>
      <c r="G624" s="138"/>
      <c r="H624" s="138"/>
      <c r="I624" s="138"/>
      <c r="J624" s="229">
        <v>8.8000000000000007</v>
      </c>
      <c r="K624" s="8">
        <v>0</v>
      </c>
      <c r="L624" s="8">
        <v>8.8000000000000007</v>
      </c>
      <c r="M624" s="8">
        <v>0</v>
      </c>
      <c r="N624" s="8">
        <v>0</v>
      </c>
      <c r="O624" s="8">
        <v>0</v>
      </c>
      <c r="P624" s="8">
        <v>0</v>
      </c>
      <c r="Q624" s="8">
        <v>0</v>
      </c>
      <c r="R624" s="8">
        <v>0</v>
      </c>
      <c r="S624" s="8">
        <v>0</v>
      </c>
      <c r="T624" s="8">
        <v>0</v>
      </c>
      <c r="U624" s="8">
        <v>0</v>
      </c>
      <c r="V624" s="8">
        <v>0</v>
      </c>
      <c r="W624" s="8">
        <v>0</v>
      </c>
      <c r="X624" s="21" t="s">
        <v>1482</v>
      </c>
    </row>
    <row r="625" spans="1:24" ht="45" customHeight="1" x14ac:dyDescent="0.25">
      <c r="A625" s="43">
        <f t="shared" ref="A625:A629" si="39">A624+1</f>
        <v>619</v>
      </c>
      <c r="B625" s="149" t="s">
        <v>2076</v>
      </c>
      <c r="C625" s="142" t="s">
        <v>2077</v>
      </c>
      <c r="D625" s="38">
        <v>1030</v>
      </c>
      <c r="E625" s="38">
        <v>399</v>
      </c>
      <c r="F625" s="35" t="s">
        <v>1680</v>
      </c>
      <c r="G625" s="138"/>
      <c r="H625" s="138"/>
      <c r="I625" s="138"/>
      <c r="J625" s="229">
        <v>27</v>
      </c>
      <c r="K625" s="8">
        <v>12</v>
      </c>
      <c r="L625" s="8">
        <v>8</v>
      </c>
      <c r="M625" s="8">
        <v>0</v>
      </c>
      <c r="N625" s="8">
        <v>0</v>
      </c>
      <c r="O625" s="8">
        <v>0</v>
      </c>
      <c r="P625" s="8">
        <v>7</v>
      </c>
      <c r="Q625" s="8">
        <v>0</v>
      </c>
      <c r="R625" s="8">
        <v>0</v>
      </c>
      <c r="S625" s="8">
        <v>0</v>
      </c>
      <c r="T625" s="8">
        <v>0</v>
      </c>
      <c r="U625" s="8">
        <v>0</v>
      </c>
      <c r="V625" s="8">
        <v>0</v>
      </c>
      <c r="W625" s="8">
        <v>0</v>
      </c>
      <c r="X625" s="21" t="s">
        <v>1482</v>
      </c>
    </row>
    <row r="626" spans="1:24" ht="45" customHeight="1" x14ac:dyDescent="0.25">
      <c r="A626" s="43">
        <f t="shared" si="39"/>
        <v>620</v>
      </c>
      <c r="B626" s="51" t="s">
        <v>1357</v>
      </c>
      <c r="C626" s="24" t="s">
        <v>1358</v>
      </c>
      <c r="D626" s="38">
        <v>1030</v>
      </c>
      <c r="E626" s="38">
        <v>399</v>
      </c>
      <c r="F626" s="35" t="s">
        <v>1680</v>
      </c>
      <c r="G626" s="7"/>
      <c r="H626" s="7"/>
      <c r="I626" s="7"/>
      <c r="J626" s="229">
        <v>64</v>
      </c>
      <c r="K626" s="8">
        <v>40.64</v>
      </c>
      <c r="L626" s="8">
        <v>5</v>
      </c>
      <c r="M626" s="8">
        <v>9.7200000000000006</v>
      </c>
      <c r="N626" s="8">
        <v>0</v>
      </c>
      <c r="O626" s="8">
        <v>0</v>
      </c>
      <c r="P626" s="8">
        <v>2.64</v>
      </c>
      <c r="Q626" s="8">
        <v>0</v>
      </c>
      <c r="R626" s="8">
        <v>6</v>
      </c>
      <c r="S626" s="8">
        <v>0</v>
      </c>
      <c r="T626" s="8">
        <v>0</v>
      </c>
      <c r="U626" s="8">
        <v>0</v>
      </c>
      <c r="V626" s="8">
        <v>0</v>
      </c>
      <c r="W626" s="8">
        <v>0</v>
      </c>
      <c r="X626" s="21" t="s">
        <v>1482</v>
      </c>
    </row>
    <row r="627" spans="1:24" ht="15" customHeight="1" x14ac:dyDescent="0.25">
      <c r="A627" s="42">
        <f t="shared" si="39"/>
        <v>621</v>
      </c>
      <c r="B627" s="50" t="s">
        <v>438</v>
      </c>
      <c r="C627" s="56" t="s">
        <v>439</v>
      </c>
      <c r="D627" s="37"/>
      <c r="E627" s="37"/>
      <c r="F627" s="58"/>
      <c r="G627" s="2"/>
      <c r="H627" s="2"/>
      <c r="I627" s="2"/>
      <c r="J627" s="228"/>
      <c r="K627" s="11"/>
      <c r="L627" s="11"/>
      <c r="M627" s="11"/>
      <c r="N627" s="11"/>
      <c r="O627" s="11"/>
      <c r="P627" s="11"/>
      <c r="Q627" s="11"/>
      <c r="R627" s="11"/>
      <c r="S627" s="11"/>
      <c r="T627" s="11"/>
      <c r="U627" s="11"/>
      <c r="V627" s="11"/>
      <c r="W627" s="11"/>
      <c r="X627" s="20"/>
    </row>
    <row r="628" spans="1:24" ht="45" customHeight="1" x14ac:dyDescent="0.25">
      <c r="A628" s="44">
        <f t="shared" si="39"/>
        <v>622</v>
      </c>
      <c r="B628" s="149" t="s">
        <v>2809</v>
      </c>
      <c r="C628" s="136" t="s">
        <v>2810</v>
      </c>
      <c r="D628" s="38">
        <v>297</v>
      </c>
      <c r="E628" s="38">
        <v>178.2</v>
      </c>
      <c r="F628" s="35" t="s">
        <v>3026</v>
      </c>
      <c r="G628" s="138"/>
      <c r="H628" s="138"/>
      <c r="I628" s="138"/>
      <c r="J628" s="229">
        <v>1</v>
      </c>
      <c r="K628" s="8">
        <v>0</v>
      </c>
      <c r="L628" s="8">
        <v>0</v>
      </c>
      <c r="M628" s="8">
        <v>0</v>
      </c>
      <c r="N628" s="8">
        <v>0</v>
      </c>
      <c r="O628" s="8">
        <v>0</v>
      </c>
      <c r="P628" s="8">
        <v>0</v>
      </c>
      <c r="Q628" s="8">
        <v>0</v>
      </c>
      <c r="R628" s="8">
        <v>1</v>
      </c>
      <c r="S628" s="8">
        <v>0</v>
      </c>
      <c r="T628" s="8">
        <v>0</v>
      </c>
      <c r="U628" s="8">
        <v>0</v>
      </c>
      <c r="V628" s="8">
        <v>0</v>
      </c>
      <c r="W628" s="8">
        <v>0</v>
      </c>
      <c r="X628" s="21" t="s">
        <v>1482</v>
      </c>
    </row>
    <row r="629" spans="1:24" ht="45" customHeight="1" x14ac:dyDescent="0.25">
      <c r="A629" s="43">
        <f t="shared" si="39"/>
        <v>623</v>
      </c>
      <c r="B629" s="73" t="s">
        <v>2168</v>
      </c>
      <c r="C629" s="67" t="s">
        <v>2169</v>
      </c>
      <c r="D629" s="38">
        <v>3126</v>
      </c>
      <c r="E629" s="38">
        <v>1875.6</v>
      </c>
      <c r="F629" s="35" t="s">
        <v>2542</v>
      </c>
      <c r="G629" s="7"/>
      <c r="H629" s="7"/>
      <c r="I629" s="7"/>
      <c r="J629" s="229">
        <v>4</v>
      </c>
      <c r="K629" s="8">
        <v>0</v>
      </c>
      <c r="L629" s="8">
        <v>0</v>
      </c>
      <c r="M629" s="8">
        <v>0</v>
      </c>
      <c r="N629" s="8">
        <v>0</v>
      </c>
      <c r="O629" s="8">
        <v>4</v>
      </c>
      <c r="P629" s="8">
        <v>0</v>
      </c>
      <c r="Q629" s="8">
        <v>0</v>
      </c>
      <c r="R629" s="8">
        <v>0</v>
      </c>
      <c r="S629" s="8">
        <v>0</v>
      </c>
      <c r="T629" s="8">
        <v>0</v>
      </c>
      <c r="U629" s="8">
        <v>0</v>
      </c>
      <c r="V629" s="8">
        <v>0</v>
      </c>
      <c r="W629" s="8">
        <v>0</v>
      </c>
      <c r="X629" s="21" t="s">
        <v>1482</v>
      </c>
    </row>
    <row r="630" spans="1:24" ht="45" customHeight="1" x14ac:dyDescent="0.25">
      <c r="A630" s="43">
        <f t="shared" si="36"/>
        <v>624</v>
      </c>
      <c r="B630" s="70" t="s">
        <v>1774</v>
      </c>
      <c r="C630" s="67" t="s">
        <v>1775</v>
      </c>
      <c r="D630" s="38">
        <v>3515</v>
      </c>
      <c r="E630" s="38">
        <v>1757.5</v>
      </c>
      <c r="F630" s="35" t="s">
        <v>1777</v>
      </c>
      <c r="G630" s="7"/>
      <c r="H630" s="7"/>
      <c r="I630" s="7"/>
      <c r="J630" s="229">
        <v>1</v>
      </c>
      <c r="K630" s="8">
        <v>1</v>
      </c>
      <c r="L630" s="8">
        <v>0</v>
      </c>
      <c r="M630" s="8">
        <v>0</v>
      </c>
      <c r="N630" s="8">
        <v>0</v>
      </c>
      <c r="O630" s="8">
        <v>0</v>
      </c>
      <c r="P630" s="8">
        <v>0</v>
      </c>
      <c r="Q630" s="8">
        <v>0</v>
      </c>
      <c r="R630" s="8">
        <v>0</v>
      </c>
      <c r="S630" s="8">
        <v>0</v>
      </c>
      <c r="T630" s="8">
        <v>0</v>
      </c>
      <c r="U630" s="8">
        <v>0</v>
      </c>
      <c r="V630" s="8">
        <v>0</v>
      </c>
      <c r="W630" s="8">
        <v>0</v>
      </c>
      <c r="X630" s="21" t="s">
        <v>1482</v>
      </c>
    </row>
    <row r="631" spans="1:24" ht="45" customHeight="1" x14ac:dyDescent="0.25">
      <c r="A631" s="43">
        <f t="shared" si="36"/>
        <v>625</v>
      </c>
      <c r="B631" s="70" t="s">
        <v>2170</v>
      </c>
      <c r="C631" s="67" t="s">
        <v>2171</v>
      </c>
      <c r="D631" s="38">
        <v>3993</v>
      </c>
      <c r="E631" s="38">
        <v>1996.5</v>
      </c>
      <c r="F631" s="65" t="s">
        <v>2738</v>
      </c>
      <c r="G631" s="66"/>
      <c r="H631" s="66"/>
      <c r="I631" s="66"/>
      <c r="J631" s="229">
        <v>4</v>
      </c>
      <c r="K631" s="8">
        <v>2</v>
      </c>
      <c r="L631" s="8">
        <v>0</v>
      </c>
      <c r="M631" s="8">
        <v>0</v>
      </c>
      <c r="N631" s="8">
        <v>0</v>
      </c>
      <c r="O631" s="8">
        <v>2</v>
      </c>
      <c r="P631" s="8">
        <v>0</v>
      </c>
      <c r="Q631" s="8">
        <v>0</v>
      </c>
      <c r="R631" s="8">
        <v>0</v>
      </c>
      <c r="S631" s="8">
        <v>0</v>
      </c>
      <c r="T631" s="8">
        <v>0</v>
      </c>
      <c r="U631" s="8">
        <v>0</v>
      </c>
      <c r="V631" s="8">
        <v>0</v>
      </c>
      <c r="W631" s="8">
        <v>0</v>
      </c>
      <c r="X631" s="21" t="s">
        <v>1482</v>
      </c>
    </row>
    <row r="632" spans="1:24" ht="45" customHeight="1" x14ac:dyDescent="0.25">
      <c r="A632" s="43">
        <f t="shared" si="36"/>
        <v>626</v>
      </c>
      <c r="B632" s="51" t="s">
        <v>440</v>
      </c>
      <c r="C632" s="24" t="s">
        <v>441</v>
      </c>
      <c r="D632" s="38">
        <v>3993</v>
      </c>
      <c r="E632" s="38">
        <v>2395.7999999999997</v>
      </c>
      <c r="F632" s="35" t="s">
        <v>1587</v>
      </c>
      <c r="G632" s="7"/>
      <c r="H632" s="7"/>
      <c r="I632" s="7"/>
      <c r="J632" s="229">
        <v>6</v>
      </c>
      <c r="K632" s="8">
        <v>4</v>
      </c>
      <c r="L632" s="8">
        <v>2</v>
      </c>
      <c r="M632" s="8">
        <v>0</v>
      </c>
      <c r="N632" s="8">
        <v>0</v>
      </c>
      <c r="O632" s="8">
        <v>0</v>
      </c>
      <c r="P632" s="8">
        <v>0</v>
      </c>
      <c r="Q632" s="8">
        <v>0</v>
      </c>
      <c r="R632" s="8">
        <v>0</v>
      </c>
      <c r="S632" s="8">
        <v>0</v>
      </c>
      <c r="T632" s="8">
        <v>0</v>
      </c>
      <c r="U632" s="8">
        <v>0</v>
      </c>
      <c r="V632" s="8">
        <v>0</v>
      </c>
      <c r="W632" s="8">
        <v>0</v>
      </c>
      <c r="X632" s="21" t="s">
        <v>1482</v>
      </c>
    </row>
    <row r="633" spans="1:24" ht="45" customHeight="1" x14ac:dyDescent="0.25">
      <c r="A633" s="43">
        <f t="shared" si="36"/>
        <v>627</v>
      </c>
      <c r="B633" s="70" t="s">
        <v>2176</v>
      </c>
      <c r="C633" s="67" t="s">
        <v>2177</v>
      </c>
      <c r="D633" s="38">
        <v>460</v>
      </c>
      <c r="E633" s="38">
        <v>276</v>
      </c>
      <c r="F633" s="59" t="s">
        <v>2725</v>
      </c>
      <c r="G633" s="66"/>
      <c r="H633" s="66"/>
      <c r="I633" s="66"/>
      <c r="J633" s="229">
        <v>8</v>
      </c>
      <c r="K633" s="8">
        <v>0</v>
      </c>
      <c r="L633" s="8">
        <v>0</v>
      </c>
      <c r="M633" s="8">
        <v>8</v>
      </c>
      <c r="N633" s="8">
        <v>0</v>
      </c>
      <c r="O633" s="8">
        <v>0</v>
      </c>
      <c r="P633" s="8">
        <v>0</v>
      </c>
      <c r="Q633" s="8">
        <v>0</v>
      </c>
      <c r="R633" s="8">
        <v>0</v>
      </c>
      <c r="S633" s="8">
        <v>0</v>
      </c>
      <c r="T633" s="8">
        <v>0</v>
      </c>
      <c r="U633" s="8">
        <v>0</v>
      </c>
      <c r="V633" s="8">
        <v>0</v>
      </c>
      <c r="W633" s="8">
        <v>0</v>
      </c>
      <c r="X633" s="21" t="s">
        <v>1482</v>
      </c>
    </row>
    <row r="634" spans="1:24" ht="45" customHeight="1" x14ac:dyDescent="0.25">
      <c r="A634" s="43">
        <f t="shared" si="36"/>
        <v>628</v>
      </c>
      <c r="B634" s="51" t="s">
        <v>442</v>
      </c>
      <c r="C634" s="24" t="s">
        <v>443</v>
      </c>
      <c r="D634" s="38">
        <v>3993</v>
      </c>
      <c r="E634" s="38">
        <v>2395.7999999999997</v>
      </c>
      <c r="F634" s="35" t="s">
        <v>1588</v>
      </c>
      <c r="G634" s="7"/>
      <c r="H634" s="7"/>
      <c r="I634" s="7"/>
      <c r="J634" s="229">
        <v>5</v>
      </c>
      <c r="K634" s="8">
        <v>5</v>
      </c>
      <c r="L634" s="8">
        <v>0</v>
      </c>
      <c r="M634" s="8">
        <v>0</v>
      </c>
      <c r="N634" s="8">
        <v>0</v>
      </c>
      <c r="O634" s="8">
        <v>0</v>
      </c>
      <c r="P634" s="8">
        <v>0</v>
      </c>
      <c r="Q634" s="8">
        <v>0</v>
      </c>
      <c r="R634" s="8">
        <v>0</v>
      </c>
      <c r="S634" s="8">
        <v>0</v>
      </c>
      <c r="T634" s="8">
        <v>0</v>
      </c>
      <c r="U634" s="8">
        <v>0</v>
      </c>
      <c r="V634" s="8">
        <v>0</v>
      </c>
      <c r="W634" s="8">
        <v>0</v>
      </c>
      <c r="X634" s="21" t="s">
        <v>1482</v>
      </c>
    </row>
    <row r="635" spans="1:24" ht="45" customHeight="1" x14ac:dyDescent="0.25">
      <c r="A635" s="43">
        <f t="shared" si="36"/>
        <v>629</v>
      </c>
      <c r="B635" s="51" t="s">
        <v>444</v>
      </c>
      <c r="C635" s="24" t="s">
        <v>445</v>
      </c>
      <c r="D635" s="38">
        <v>3993</v>
      </c>
      <c r="E635" s="38">
        <v>2395.7999999999997</v>
      </c>
      <c r="F635" s="35" t="s">
        <v>1588</v>
      </c>
      <c r="G635" s="7"/>
      <c r="H635" s="7"/>
      <c r="I635" s="7"/>
      <c r="J635" s="229">
        <v>1</v>
      </c>
      <c r="K635" s="8">
        <v>1</v>
      </c>
      <c r="L635" s="8">
        <v>0</v>
      </c>
      <c r="M635" s="8">
        <v>0</v>
      </c>
      <c r="N635" s="8">
        <v>0</v>
      </c>
      <c r="O635" s="8">
        <v>0</v>
      </c>
      <c r="P635" s="8">
        <v>0</v>
      </c>
      <c r="Q635" s="8">
        <v>0</v>
      </c>
      <c r="R635" s="8">
        <v>0</v>
      </c>
      <c r="S635" s="8">
        <v>0</v>
      </c>
      <c r="T635" s="8">
        <v>0</v>
      </c>
      <c r="U635" s="8">
        <v>0</v>
      </c>
      <c r="V635" s="8">
        <v>0</v>
      </c>
      <c r="W635" s="8">
        <v>0</v>
      </c>
      <c r="X635" s="21" t="s">
        <v>1482</v>
      </c>
    </row>
    <row r="636" spans="1:24" ht="45" customHeight="1" x14ac:dyDescent="0.25">
      <c r="A636" s="43">
        <f t="shared" si="36"/>
        <v>630</v>
      </c>
      <c r="B636" s="149" t="s">
        <v>2172</v>
      </c>
      <c r="C636" s="136" t="s">
        <v>2173</v>
      </c>
      <c r="D636" s="38">
        <v>3515</v>
      </c>
      <c r="E636" s="38">
        <v>2109</v>
      </c>
      <c r="F636" s="35" t="s">
        <v>1588</v>
      </c>
      <c r="G636" s="7"/>
      <c r="H636" s="7"/>
      <c r="I636" s="7"/>
      <c r="J636" s="229">
        <v>1</v>
      </c>
      <c r="K636" s="8">
        <v>1</v>
      </c>
      <c r="L636" s="8">
        <v>0</v>
      </c>
      <c r="M636" s="8">
        <v>0</v>
      </c>
      <c r="N636" s="8">
        <v>0</v>
      </c>
      <c r="O636" s="8">
        <v>0</v>
      </c>
      <c r="P636" s="8">
        <v>0</v>
      </c>
      <c r="Q636" s="8">
        <v>0</v>
      </c>
      <c r="R636" s="8">
        <v>0</v>
      </c>
      <c r="S636" s="8">
        <v>0</v>
      </c>
      <c r="T636" s="8">
        <v>0</v>
      </c>
      <c r="U636" s="8">
        <v>0</v>
      </c>
      <c r="V636" s="8">
        <v>0</v>
      </c>
      <c r="W636" s="8">
        <v>0</v>
      </c>
      <c r="X636" s="21" t="s">
        <v>1482</v>
      </c>
    </row>
    <row r="637" spans="1:24" ht="45" customHeight="1" x14ac:dyDescent="0.25">
      <c r="A637" s="43">
        <f t="shared" si="36"/>
        <v>631</v>
      </c>
      <c r="B637" s="51" t="s">
        <v>446</v>
      </c>
      <c r="C637" s="24" t="s">
        <v>447</v>
      </c>
      <c r="D637" s="38">
        <v>4195</v>
      </c>
      <c r="E637" s="38">
        <v>2097.5</v>
      </c>
      <c r="F637" s="35" t="s">
        <v>1587</v>
      </c>
      <c r="G637" s="7"/>
      <c r="H637" s="7"/>
      <c r="I637" s="7"/>
      <c r="J637" s="229">
        <v>2</v>
      </c>
      <c r="K637" s="8">
        <v>2</v>
      </c>
      <c r="L637" s="8">
        <v>0</v>
      </c>
      <c r="M637" s="8">
        <v>0</v>
      </c>
      <c r="N637" s="8">
        <v>0</v>
      </c>
      <c r="O637" s="8">
        <v>0</v>
      </c>
      <c r="P637" s="8">
        <v>0</v>
      </c>
      <c r="Q637" s="8">
        <v>0</v>
      </c>
      <c r="R637" s="8">
        <v>0</v>
      </c>
      <c r="S637" s="8">
        <v>0</v>
      </c>
      <c r="T637" s="8">
        <v>0</v>
      </c>
      <c r="U637" s="8">
        <v>0</v>
      </c>
      <c r="V637" s="8">
        <v>0</v>
      </c>
      <c r="W637" s="8">
        <v>0</v>
      </c>
      <c r="X637" s="21" t="s">
        <v>1482</v>
      </c>
    </row>
    <row r="638" spans="1:24" ht="45" customHeight="1" x14ac:dyDescent="0.25">
      <c r="A638" s="43">
        <f t="shared" si="36"/>
        <v>632</v>
      </c>
      <c r="B638" s="31" t="s">
        <v>1426</v>
      </c>
      <c r="C638" s="24" t="s">
        <v>1427</v>
      </c>
      <c r="D638" s="38">
        <v>4195</v>
      </c>
      <c r="E638" s="38">
        <v>2097.5</v>
      </c>
      <c r="F638" s="59" t="s">
        <v>1698</v>
      </c>
      <c r="G638" s="28"/>
      <c r="H638" s="28"/>
      <c r="I638" s="28"/>
      <c r="J638" s="229">
        <v>3</v>
      </c>
      <c r="K638" s="8">
        <v>3</v>
      </c>
      <c r="L638" s="8">
        <v>0</v>
      </c>
      <c r="M638" s="8">
        <v>0</v>
      </c>
      <c r="N638" s="8">
        <v>0</v>
      </c>
      <c r="O638" s="8">
        <v>0</v>
      </c>
      <c r="P638" s="8">
        <v>0</v>
      </c>
      <c r="Q638" s="8">
        <v>0</v>
      </c>
      <c r="R638" s="8">
        <v>0</v>
      </c>
      <c r="S638" s="8">
        <v>0</v>
      </c>
      <c r="T638" s="8">
        <v>0</v>
      </c>
      <c r="U638" s="8">
        <v>0</v>
      </c>
      <c r="V638" s="8">
        <v>0</v>
      </c>
      <c r="W638" s="8">
        <v>0</v>
      </c>
      <c r="X638" s="21" t="s">
        <v>1482</v>
      </c>
    </row>
    <row r="639" spans="1:24" ht="45" customHeight="1" x14ac:dyDescent="0.25">
      <c r="A639" s="43">
        <f t="shared" si="36"/>
        <v>633</v>
      </c>
      <c r="B639" s="104" t="s">
        <v>448</v>
      </c>
      <c r="C639" s="101" t="s">
        <v>449</v>
      </c>
      <c r="D639" s="38">
        <v>4195</v>
      </c>
      <c r="E639" s="38">
        <v>2936.5</v>
      </c>
      <c r="F639" s="102" t="s">
        <v>1686</v>
      </c>
      <c r="G639" s="103"/>
      <c r="H639" s="103"/>
      <c r="I639" s="103"/>
      <c r="J639" s="229">
        <v>5</v>
      </c>
      <c r="K639" s="8">
        <v>5</v>
      </c>
      <c r="L639" s="8">
        <v>0</v>
      </c>
      <c r="M639" s="8">
        <v>0</v>
      </c>
      <c r="N639" s="8">
        <v>0</v>
      </c>
      <c r="O639" s="8">
        <v>0</v>
      </c>
      <c r="P639" s="8">
        <v>0</v>
      </c>
      <c r="Q639" s="8">
        <v>0</v>
      </c>
      <c r="R639" s="8">
        <v>0</v>
      </c>
      <c r="S639" s="8">
        <v>0</v>
      </c>
      <c r="T639" s="8">
        <v>0</v>
      </c>
      <c r="U639" s="8">
        <v>0</v>
      </c>
      <c r="V639" s="8">
        <v>0</v>
      </c>
      <c r="W639" s="8">
        <v>0</v>
      </c>
      <c r="X639" s="21" t="s">
        <v>1482</v>
      </c>
    </row>
    <row r="640" spans="1:24" ht="45" customHeight="1" x14ac:dyDescent="0.25">
      <c r="A640" s="43">
        <f t="shared" si="36"/>
        <v>634</v>
      </c>
      <c r="B640" s="51" t="s">
        <v>450</v>
      </c>
      <c r="C640" s="24" t="s">
        <v>451</v>
      </c>
      <c r="D640" s="38">
        <v>4195</v>
      </c>
      <c r="E640" s="38">
        <v>2097.5</v>
      </c>
      <c r="F640" s="35" t="s">
        <v>1588</v>
      </c>
      <c r="G640" s="7"/>
      <c r="H640" s="7"/>
      <c r="I640" s="7"/>
      <c r="J640" s="229">
        <v>7</v>
      </c>
      <c r="K640" s="8">
        <v>7</v>
      </c>
      <c r="L640" s="8">
        <v>0</v>
      </c>
      <c r="M640" s="8">
        <v>0</v>
      </c>
      <c r="N640" s="8">
        <v>0</v>
      </c>
      <c r="O640" s="8">
        <v>0</v>
      </c>
      <c r="P640" s="8">
        <v>0</v>
      </c>
      <c r="Q640" s="8">
        <v>0</v>
      </c>
      <c r="R640" s="8">
        <v>0</v>
      </c>
      <c r="S640" s="8">
        <v>0</v>
      </c>
      <c r="T640" s="8">
        <v>0</v>
      </c>
      <c r="U640" s="8">
        <v>0</v>
      </c>
      <c r="V640" s="8">
        <v>0</v>
      </c>
      <c r="W640" s="8">
        <v>0</v>
      </c>
      <c r="X640" s="21" t="s">
        <v>1482</v>
      </c>
    </row>
    <row r="641" spans="1:24" ht="45" customHeight="1" x14ac:dyDescent="0.25">
      <c r="A641" s="43">
        <f t="shared" si="36"/>
        <v>635</v>
      </c>
      <c r="B641" s="104" t="s">
        <v>2174</v>
      </c>
      <c r="C641" s="101" t="s">
        <v>2175</v>
      </c>
      <c r="D641" s="38">
        <v>4195</v>
      </c>
      <c r="E641" s="38">
        <v>2936.5</v>
      </c>
      <c r="F641" s="102" t="s">
        <v>1686</v>
      </c>
      <c r="G641" s="103"/>
      <c r="H641" s="103"/>
      <c r="I641" s="103"/>
      <c r="J641" s="229">
        <v>1</v>
      </c>
      <c r="K641" s="8">
        <v>1</v>
      </c>
      <c r="L641" s="8">
        <v>0</v>
      </c>
      <c r="M641" s="8">
        <v>0</v>
      </c>
      <c r="N641" s="8">
        <v>0</v>
      </c>
      <c r="O641" s="8">
        <v>0</v>
      </c>
      <c r="P641" s="8">
        <v>0</v>
      </c>
      <c r="Q641" s="8">
        <v>0</v>
      </c>
      <c r="R641" s="8">
        <v>0</v>
      </c>
      <c r="S641" s="8">
        <v>0</v>
      </c>
      <c r="T641" s="8">
        <v>0</v>
      </c>
      <c r="U641" s="8">
        <v>0</v>
      </c>
      <c r="V641" s="8">
        <v>0</v>
      </c>
      <c r="W641" s="8">
        <v>0</v>
      </c>
      <c r="X641" s="21" t="s">
        <v>1482</v>
      </c>
    </row>
    <row r="642" spans="1:24" ht="45" customHeight="1" x14ac:dyDescent="0.25">
      <c r="A642" s="43">
        <f t="shared" si="36"/>
        <v>636</v>
      </c>
      <c r="B642" s="149" t="s">
        <v>2991</v>
      </c>
      <c r="C642" s="136" t="s">
        <v>2992</v>
      </c>
      <c r="D642" s="38">
        <v>4195</v>
      </c>
      <c r="E642" s="38">
        <v>2097.5</v>
      </c>
      <c r="F642" s="35" t="s">
        <v>1587</v>
      </c>
      <c r="G642" s="138"/>
      <c r="H642" s="138"/>
      <c r="I642" s="138"/>
      <c r="J642" s="229">
        <v>2</v>
      </c>
      <c r="K642" s="8">
        <v>1</v>
      </c>
      <c r="L642" s="8">
        <v>1</v>
      </c>
      <c r="M642" s="8">
        <v>0</v>
      </c>
      <c r="N642" s="8">
        <v>0</v>
      </c>
      <c r="O642" s="8">
        <v>0</v>
      </c>
      <c r="P642" s="8">
        <v>0</v>
      </c>
      <c r="Q642" s="8">
        <v>0</v>
      </c>
      <c r="R642" s="8">
        <v>0</v>
      </c>
      <c r="S642" s="8">
        <v>0</v>
      </c>
      <c r="T642" s="8">
        <v>0</v>
      </c>
      <c r="U642" s="8">
        <v>0</v>
      </c>
      <c r="V642" s="8">
        <v>0</v>
      </c>
      <c r="W642" s="8">
        <v>0</v>
      </c>
      <c r="X642" s="21" t="s">
        <v>1482</v>
      </c>
    </row>
    <row r="643" spans="1:24" ht="45" customHeight="1" x14ac:dyDescent="0.25">
      <c r="A643" s="43">
        <f t="shared" si="36"/>
        <v>637</v>
      </c>
      <c r="B643" s="51" t="s">
        <v>452</v>
      </c>
      <c r="C643" s="24" t="s">
        <v>453</v>
      </c>
      <c r="D643" s="38">
        <v>278</v>
      </c>
      <c r="E643" s="38">
        <v>111.2</v>
      </c>
      <c r="F643" s="35" t="s">
        <v>1587</v>
      </c>
      <c r="G643" s="7"/>
      <c r="H643" s="7"/>
      <c r="I643" s="7"/>
      <c r="J643" s="229">
        <v>2</v>
      </c>
      <c r="K643" s="8">
        <v>0</v>
      </c>
      <c r="L643" s="8">
        <v>0</v>
      </c>
      <c r="M643" s="8">
        <v>2</v>
      </c>
      <c r="N643" s="8">
        <v>0</v>
      </c>
      <c r="O643" s="8">
        <v>0</v>
      </c>
      <c r="P643" s="8">
        <v>0</v>
      </c>
      <c r="Q643" s="8">
        <v>0</v>
      </c>
      <c r="R643" s="8">
        <v>0</v>
      </c>
      <c r="S643" s="8">
        <v>0</v>
      </c>
      <c r="T643" s="8">
        <v>0</v>
      </c>
      <c r="U643" s="8">
        <v>0</v>
      </c>
      <c r="V643" s="8">
        <v>0</v>
      </c>
      <c r="W643" s="8">
        <v>0</v>
      </c>
      <c r="X643" s="21" t="s">
        <v>1482</v>
      </c>
    </row>
    <row r="644" spans="1:24" ht="45" customHeight="1" x14ac:dyDescent="0.25">
      <c r="A644" s="43">
        <f t="shared" si="36"/>
        <v>638</v>
      </c>
      <c r="B644" s="51" t="s">
        <v>454</v>
      </c>
      <c r="C644" s="24" t="s">
        <v>455</v>
      </c>
      <c r="D644" s="38">
        <v>278</v>
      </c>
      <c r="E644" s="38">
        <v>111.2</v>
      </c>
      <c r="F644" s="35" t="s">
        <v>1587</v>
      </c>
      <c r="G644" s="7"/>
      <c r="H644" s="7"/>
      <c r="I644" s="7"/>
      <c r="J644" s="229">
        <v>2</v>
      </c>
      <c r="K644" s="8">
        <v>0</v>
      </c>
      <c r="L644" s="8">
        <v>0</v>
      </c>
      <c r="M644" s="8">
        <v>2</v>
      </c>
      <c r="N644" s="8">
        <v>0</v>
      </c>
      <c r="O644" s="8">
        <v>0</v>
      </c>
      <c r="P644" s="8">
        <v>0</v>
      </c>
      <c r="Q644" s="8">
        <v>0</v>
      </c>
      <c r="R644" s="8">
        <v>0</v>
      </c>
      <c r="S644" s="8">
        <v>0</v>
      </c>
      <c r="T644" s="8">
        <v>0</v>
      </c>
      <c r="U644" s="8">
        <v>0</v>
      </c>
      <c r="V644" s="8">
        <v>0</v>
      </c>
      <c r="W644" s="8">
        <v>0</v>
      </c>
      <c r="X644" s="21" t="s">
        <v>1482</v>
      </c>
    </row>
    <row r="645" spans="1:24" ht="45" customHeight="1" x14ac:dyDescent="0.25">
      <c r="A645" s="43">
        <f t="shared" si="36"/>
        <v>639</v>
      </c>
      <c r="B645" s="51" t="s">
        <v>456</v>
      </c>
      <c r="C645" s="24" t="s">
        <v>457</v>
      </c>
      <c r="D645" s="38">
        <v>278</v>
      </c>
      <c r="E645" s="38">
        <v>111.2</v>
      </c>
      <c r="F645" s="35" t="s">
        <v>1587</v>
      </c>
      <c r="G645" s="7"/>
      <c r="H645" s="7"/>
      <c r="I645" s="7"/>
      <c r="J645" s="229">
        <v>3</v>
      </c>
      <c r="K645" s="8">
        <v>0</v>
      </c>
      <c r="L645" s="8">
        <v>0</v>
      </c>
      <c r="M645" s="8">
        <v>3</v>
      </c>
      <c r="N645" s="8">
        <v>0</v>
      </c>
      <c r="O645" s="8">
        <v>0</v>
      </c>
      <c r="P645" s="8">
        <v>0</v>
      </c>
      <c r="Q645" s="8">
        <v>0</v>
      </c>
      <c r="R645" s="8">
        <v>0</v>
      </c>
      <c r="S645" s="8">
        <v>0</v>
      </c>
      <c r="T645" s="8">
        <v>0</v>
      </c>
      <c r="U645" s="8">
        <v>0</v>
      </c>
      <c r="V645" s="8">
        <v>0</v>
      </c>
      <c r="W645" s="8">
        <v>0</v>
      </c>
      <c r="X645" s="21" t="s">
        <v>1482</v>
      </c>
    </row>
    <row r="646" spans="1:24" ht="45" customHeight="1" x14ac:dyDescent="0.25">
      <c r="A646" s="43">
        <f t="shared" si="36"/>
        <v>640</v>
      </c>
      <c r="B646" s="51" t="s">
        <v>458</v>
      </c>
      <c r="C646" s="24" t="s">
        <v>459</v>
      </c>
      <c r="D646" s="38">
        <v>295</v>
      </c>
      <c r="E646" s="38">
        <v>118</v>
      </c>
      <c r="F646" s="35" t="s">
        <v>1588</v>
      </c>
      <c r="G646" s="7"/>
      <c r="H646" s="7"/>
      <c r="I646" s="7"/>
      <c r="J646" s="229">
        <v>1</v>
      </c>
      <c r="K646" s="8">
        <v>0</v>
      </c>
      <c r="L646" s="8">
        <v>0</v>
      </c>
      <c r="M646" s="8">
        <v>0</v>
      </c>
      <c r="N646" s="8">
        <v>0</v>
      </c>
      <c r="O646" s="8">
        <v>1</v>
      </c>
      <c r="P646" s="8">
        <v>0</v>
      </c>
      <c r="Q646" s="8">
        <v>0</v>
      </c>
      <c r="R646" s="8">
        <v>0</v>
      </c>
      <c r="S646" s="8">
        <v>0</v>
      </c>
      <c r="T646" s="8">
        <v>0</v>
      </c>
      <c r="U646" s="8">
        <v>0</v>
      </c>
      <c r="V646" s="8">
        <v>0</v>
      </c>
      <c r="W646" s="8">
        <v>0</v>
      </c>
      <c r="X646" s="21" t="s">
        <v>1482</v>
      </c>
    </row>
    <row r="647" spans="1:24" ht="45" customHeight="1" x14ac:dyDescent="0.25">
      <c r="A647" s="43">
        <f t="shared" si="36"/>
        <v>641</v>
      </c>
      <c r="B647" s="51" t="s">
        <v>460</v>
      </c>
      <c r="C647" s="24" t="s">
        <v>461</v>
      </c>
      <c r="D647" s="38">
        <v>436</v>
      </c>
      <c r="E647" s="38">
        <v>174.4</v>
      </c>
      <c r="F647" s="35" t="s">
        <v>1587</v>
      </c>
      <c r="G647" s="7"/>
      <c r="H647" s="7"/>
      <c r="I647" s="7"/>
      <c r="J647" s="229">
        <v>10</v>
      </c>
      <c r="K647" s="8">
        <v>0</v>
      </c>
      <c r="L647" s="8">
        <v>0</v>
      </c>
      <c r="M647" s="8">
        <v>10</v>
      </c>
      <c r="N647" s="8">
        <v>0</v>
      </c>
      <c r="O647" s="8">
        <v>0</v>
      </c>
      <c r="P647" s="8">
        <v>0</v>
      </c>
      <c r="Q647" s="8">
        <v>0</v>
      </c>
      <c r="R647" s="8">
        <v>0</v>
      </c>
      <c r="S647" s="8">
        <v>0</v>
      </c>
      <c r="T647" s="8">
        <v>0</v>
      </c>
      <c r="U647" s="8">
        <v>0</v>
      </c>
      <c r="V647" s="8">
        <v>0</v>
      </c>
      <c r="W647" s="8">
        <v>0</v>
      </c>
      <c r="X647" s="21" t="s">
        <v>1482</v>
      </c>
    </row>
    <row r="648" spans="1:24" ht="45" customHeight="1" x14ac:dyDescent="0.25">
      <c r="A648" s="43">
        <f t="shared" si="36"/>
        <v>642</v>
      </c>
      <c r="B648" s="51" t="s">
        <v>462</v>
      </c>
      <c r="C648" s="24" t="s">
        <v>463</v>
      </c>
      <c r="D648" s="38">
        <v>460</v>
      </c>
      <c r="E648" s="38">
        <v>184</v>
      </c>
      <c r="F648" s="35" t="s">
        <v>2884</v>
      </c>
      <c r="G648" s="7"/>
      <c r="H648" s="7"/>
      <c r="I648" s="7"/>
      <c r="J648" s="229">
        <v>66</v>
      </c>
      <c r="K648" s="8">
        <v>8</v>
      </c>
      <c r="L648" s="8">
        <v>58</v>
      </c>
      <c r="M648" s="8">
        <v>0</v>
      </c>
      <c r="N648" s="8">
        <v>0</v>
      </c>
      <c r="O648" s="8">
        <v>0</v>
      </c>
      <c r="P648" s="8">
        <v>0</v>
      </c>
      <c r="Q648" s="8">
        <v>0</v>
      </c>
      <c r="R648" s="8">
        <v>0</v>
      </c>
      <c r="S648" s="8">
        <v>0</v>
      </c>
      <c r="T648" s="8">
        <v>0</v>
      </c>
      <c r="U648" s="8">
        <v>0</v>
      </c>
      <c r="V648" s="8">
        <v>0</v>
      </c>
      <c r="W648" s="8">
        <v>0</v>
      </c>
      <c r="X648" s="21" t="s">
        <v>1482</v>
      </c>
    </row>
    <row r="649" spans="1:24" ht="45" customHeight="1" x14ac:dyDescent="0.25">
      <c r="A649" s="43">
        <f t="shared" si="36"/>
        <v>643</v>
      </c>
      <c r="B649" s="104" t="s">
        <v>464</v>
      </c>
      <c r="C649" s="101" t="s">
        <v>465</v>
      </c>
      <c r="D649" s="38">
        <v>460</v>
      </c>
      <c r="E649" s="38">
        <v>276</v>
      </c>
      <c r="F649" s="35" t="s">
        <v>2884</v>
      </c>
      <c r="G649" s="103"/>
      <c r="H649" s="103"/>
      <c r="I649" s="103"/>
      <c r="J649" s="229">
        <v>16</v>
      </c>
      <c r="K649" s="8">
        <v>7</v>
      </c>
      <c r="L649" s="8">
        <v>0</v>
      </c>
      <c r="M649" s="8">
        <v>9</v>
      </c>
      <c r="N649" s="8">
        <v>0</v>
      </c>
      <c r="O649" s="8">
        <v>0</v>
      </c>
      <c r="P649" s="8">
        <v>0</v>
      </c>
      <c r="Q649" s="8">
        <v>0</v>
      </c>
      <c r="R649" s="8">
        <v>0</v>
      </c>
      <c r="S649" s="8">
        <v>0</v>
      </c>
      <c r="T649" s="8">
        <v>0</v>
      </c>
      <c r="U649" s="8">
        <v>0</v>
      </c>
      <c r="V649" s="8">
        <v>0</v>
      </c>
      <c r="W649" s="8">
        <v>0</v>
      </c>
      <c r="X649" s="21" t="s">
        <v>1482</v>
      </c>
    </row>
    <row r="650" spans="1:24" ht="45" customHeight="1" x14ac:dyDescent="0.25">
      <c r="A650" s="43">
        <f t="shared" si="36"/>
        <v>644</v>
      </c>
      <c r="B650" s="51" t="s">
        <v>466</v>
      </c>
      <c r="C650" s="24" t="s">
        <v>467</v>
      </c>
      <c r="D650" s="38">
        <v>460</v>
      </c>
      <c r="E650" s="38">
        <v>184</v>
      </c>
      <c r="F650" s="35" t="s">
        <v>1587</v>
      </c>
      <c r="G650" s="7"/>
      <c r="H650" s="7"/>
      <c r="I650" s="7"/>
      <c r="J650" s="229">
        <v>16</v>
      </c>
      <c r="K650" s="8">
        <v>8</v>
      </c>
      <c r="L650" s="8">
        <v>8</v>
      </c>
      <c r="M650" s="8">
        <v>0</v>
      </c>
      <c r="N650" s="8">
        <v>0</v>
      </c>
      <c r="O650" s="8">
        <v>0</v>
      </c>
      <c r="P650" s="8">
        <v>0</v>
      </c>
      <c r="Q650" s="8">
        <v>0</v>
      </c>
      <c r="R650" s="8">
        <v>0</v>
      </c>
      <c r="S650" s="8">
        <v>0</v>
      </c>
      <c r="T650" s="8">
        <v>0</v>
      </c>
      <c r="U650" s="8">
        <v>0</v>
      </c>
      <c r="V650" s="8">
        <v>0</v>
      </c>
      <c r="W650" s="8">
        <v>0</v>
      </c>
      <c r="X650" s="21" t="s">
        <v>1482</v>
      </c>
    </row>
    <row r="651" spans="1:24" ht="45" customHeight="1" x14ac:dyDescent="0.25">
      <c r="A651" s="43">
        <f t="shared" si="36"/>
        <v>645</v>
      </c>
      <c r="B651" s="104" t="s">
        <v>2178</v>
      </c>
      <c r="C651" s="101" t="s">
        <v>2179</v>
      </c>
      <c r="D651" s="38">
        <v>460</v>
      </c>
      <c r="E651" s="38">
        <v>276</v>
      </c>
      <c r="F651" s="35" t="s">
        <v>2884</v>
      </c>
      <c r="G651" s="103"/>
      <c r="H651" s="103"/>
      <c r="I651" s="103"/>
      <c r="J651" s="229">
        <v>8</v>
      </c>
      <c r="K651" s="8">
        <v>8</v>
      </c>
      <c r="L651" s="8">
        <v>0</v>
      </c>
      <c r="M651" s="8">
        <v>0</v>
      </c>
      <c r="N651" s="8">
        <v>0</v>
      </c>
      <c r="O651" s="8">
        <v>0</v>
      </c>
      <c r="P651" s="8">
        <v>0</v>
      </c>
      <c r="Q651" s="8">
        <v>0</v>
      </c>
      <c r="R651" s="8">
        <v>0</v>
      </c>
      <c r="S651" s="8">
        <v>0</v>
      </c>
      <c r="T651" s="8">
        <v>0</v>
      </c>
      <c r="U651" s="8">
        <v>0</v>
      </c>
      <c r="V651" s="8">
        <v>0</v>
      </c>
      <c r="W651" s="8">
        <v>0</v>
      </c>
      <c r="X651" s="21" t="s">
        <v>1482</v>
      </c>
    </row>
    <row r="652" spans="1:24" ht="45" customHeight="1" x14ac:dyDescent="0.25">
      <c r="A652" s="43">
        <f t="shared" si="36"/>
        <v>646</v>
      </c>
      <c r="B652" s="51" t="s">
        <v>468</v>
      </c>
      <c r="C652" s="24" t="s">
        <v>469</v>
      </c>
      <c r="D652" s="38">
        <v>460</v>
      </c>
      <c r="E652" s="38">
        <v>184</v>
      </c>
      <c r="F652" s="35" t="s">
        <v>1587</v>
      </c>
      <c r="G652" s="7"/>
      <c r="H652" s="7"/>
      <c r="I652" s="7"/>
      <c r="J652" s="229">
        <v>12</v>
      </c>
      <c r="K652" s="8">
        <v>0</v>
      </c>
      <c r="L652" s="8">
        <v>10</v>
      </c>
      <c r="M652" s="8">
        <v>2</v>
      </c>
      <c r="N652" s="8">
        <v>0</v>
      </c>
      <c r="O652" s="8">
        <v>0</v>
      </c>
      <c r="P652" s="8">
        <v>0</v>
      </c>
      <c r="Q652" s="8">
        <v>0</v>
      </c>
      <c r="R652" s="8">
        <v>0</v>
      </c>
      <c r="S652" s="8">
        <v>0</v>
      </c>
      <c r="T652" s="8">
        <v>0</v>
      </c>
      <c r="U652" s="8">
        <v>0</v>
      </c>
      <c r="V652" s="8">
        <v>0</v>
      </c>
      <c r="W652" s="8">
        <v>0</v>
      </c>
      <c r="X652" s="21" t="s">
        <v>1482</v>
      </c>
    </row>
    <row r="653" spans="1:24" ht="45" customHeight="1" x14ac:dyDescent="0.25">
      <c r="A653" s="43">
        <f t="shared" si="36"/>
        <v>647</v>
      </c>
      <c r="B653" s="104" t="s">
        <v>2180</v>
      </c>
      <c r="C653" s="101" t="s">
        <v>2181</v>
      </c>
      <c r="D653" s="38">
        <v>486</v>
      </c>
      <c r="E653" s="38">
        <v>291.59999999999997</v>
      </c>
      <c r="F653" s="35" t="s">
        <v>1587</v>
      </c>
      <c r="G653" s="7"/>
      <c r="H653" s="7"/>
      <c r="I653" s="7"/>
      <c r="J653" s="229">
        <v>5</v>
      </c>
      <c r="K653" s="8">
        <v>0</v>
      </c>
      <c r="L653" s="8">
        <v>0</v>
      </c>
      <c r="M653" s="8">
        <v>5</v>
      </c>
      <c r="N653" s="8">
        <v>0</v>
      </c>
      <c r="O653" s="8">
        <v>0</v>
      </c>
      <c r="P653" s="8">
        <v>0</v>
      </c>
      <c r="Q653" s="8">
        <v>0</v>
      </c>
      <c r="R653" s="8">
        <v>0</v>
      </c>
      <c r="S653" s="8">
        <v>0</v>
      </c>
      <c r="T653" s="8">
        <v>0</v>
      </c>
      <c r="U653" s="8">
        <v>0</v>
      </c>
      <c r="V653" s="8">
        <v>0</v>
      </c>
      <c r="W653" s="8">
        <v>0</v>
      </c>
      <c r="X653" s="21" t="s">
        <v>1482</v>
      </c>
    </row>
    <row r="654" spans="1:24" ht="45" customHeight="1" x14ac:dyDescent="0.25">
      <c r="A654" s="43">
        <f t="shared" si="36"/>
        <v>648</v>
      </c>
      <c r="B654" s="51" t="s">
        <v>470</v>
      </c>
      <c r="C654" s="24" t="s">
        <v>471</v>
      </c>
      <c r="D654" s="38">
        <v>486</v>
      </c>
      <c r="E654" s="38">
        <v>243</v>
      </c>
      <c r="F654" s="35" t="s">
        <v>1506</v>
      </c>
      <c r="G654" s="7"/>
      <c r="H654" s="7"/>
      <c r="I654" s="7"/>
      <c r="J654" s="229">
        <v>35</v>
      </c>
      <c r="K654" s="8">
        <v>30</v>
      </c>
      <c r="L654" s="8">
        <v>0</v>
      </c>
      <c r="M654" s="8">
        <v>5</v>
      </c>
      <c r="N654" s="8">
        <v>0</v>
      </c>
      <c r="O654" s="8">
        <v>0</v>
      </c>
      <c r="P654" s="8">
        <v>0</v>
      </c>
      <c r="Q654" s="8">
        <v>0</v>
      </c>
      <c r="R654" s="8">
        <v>0</v>
      </c>
      <c r="S654" s="8">
        <v>0</v>
      </c>
      <c r="T654" s="8">
        <v>0</v>
      </c>
      <c r="U654" s="8">
        <v>0</v>
      </c>
      <c r="V654" s="8">
        <v>0</v>
      </c>
      <c r="W654" s="8">
        <v>0</v>
      </c>
      <c r="X654" s="21" t="s">
        <v>1482</v>
      </c>
    </row>
    <row r="655" spans="1:24" ht="45" customHeight="1" x14ac:dyDescent="0.25">
      <c r="A655" s="43">
        <f t="shared" si="36"/>
        <v>649</v>
      </c>
      <c r="B655" s="51" t="s">
        <v>472</v>
      </c>
      <c r="C655" s="24" t="s">
        <v>473</v>
      </c>
      <c r="D655" s="38">
        <v>486</v>
      </c>
      <c r="E655" s="38">
        <v>243</v>
      </c>
      <c r="F655" s="35" t="s">
        <v>1506</v>
      </c>
      <c r="G655" s="7"/>
      <c r="H655" s="7"/>
      <c r="I655" s="7"/>
      <c r="J655" s="229">
        <v>3</v>
      </c>
      <c r="K655" s="8">
        <v>0</v>
      </c>
      <c r="L655" s="8">
        <v>0</v>
      </c>
      <c r="M655" s="8">
        <v>3</v>
      </c>
      <c r="N655" s="8">
        <v>0</v>
      </c>
      <c r="O655" s="8">
        <v>0</v>
      </c>
      <c r="P655" s="8">
        <v>0</v>
      </c>
      <c r="Q655" s="8">
        <v>0</v>
      </c>
      <c r="R655" s="8">
        <v>0</v>
      </c>
      <c r="S655" s="8">
        <v>0</v>
      </c>
      <c r="T655" s="8">
        <v>0</v>
      </c>
      <c r="U655" s="8">
        <v>0</v>
      </c>
      <c r="V655" s="8">
        <v>0</v>
      </c>
      <c r="W655" s="8">
        <v>0</v>
      </c>
      <c r="X655" s="21" t="s">
        <v>1482</v>
      </c>
    </row>
    <row r="656" spans="1:24" ht="45" customHeight="1" x14ac:dyDescent="0.25">
      <c r="A656" s="43">
        <f t="shared" si="36"/>
        <v>650</v>
      </c>
      <c r="B656" s="51" t="s">
        <v>474</v>
      </c>
      <c r="C656" s="24" t="s">
        <v>475</v>
      </c>
      <c r="D656" s="38">
        <v>486</v>
      </c>
      <c r="E656" s="38">
        <v>243</v>
      </c>
      <c r="F656" s="35" t="s">
        <v>1587</v>
      </c>
      <c r="G656" s="7"/>
      <c r="H656" s="7"/>
      <c r="I656" s="7"/>
      <c r="J656" s="229">
        <v>8</v>
      </c>
      <c r="K656" s="8">
        <v>4</v>
      </c>
      <c r="L656" s="8">
        <v>4</v>
      </c>
      <c r="M656" s="8">
        <v>0</v>
      </c>
      <c r="N656" s="8">
        <v>0</v>
      </c>
      <c r="O656" s="8">
        <v>0</v>
      </c>
      <c r="P656" s="8">
        <v>0</v>
      </c>
      <c r="Q656" s="8">
        <v>0</v>
      </c>
      <c r="R656" s="8">
        <v>0</v>
      </c>
      <c r="S656" s="8">
        <v>0</v>
      </c>
      <c r="T656" s="8">
        <v>0</v>
      </c>
      <c r="U656" s="8">
        <v>0</v>
      </c>
      <c r="V656" s="8">
        <v>0</v>
      </c>
      <c r="W656" s="8">
        <v>0</v>
      </c>
      <c r="X656" s="21" t="s">
        <v>1482</v>
      </c>
    </row>
    <row r="657" spans="1:24" ht="45" customHeight="1" x14ac:dyDescent="0.25">
      <c r="A657" s="43">
        <f t="shared" si="36"/>
        <v>651</v>
      </c>
      <c r="B657" s="51" t="s">
        <v>476</v>
      </c>
      <c r="C657" s="24" t="s">
        <v>477</v>
      </c>
      <c r="D657" s="38">
        <v>486</v>
      </c>
      <c r="E657" s="38">
        <v>194.4</v>
      </c>
      <c r="F657" s="35" t="s">
        <v>1589</v>
      </c>
      <c r="G657" s="7"/>
      <c r="H657" s="7"/>
      <c r="I657" s="7"/>
      <c r="J657" s="229">
        <v>6</v>
      </c>
      <c r="K657" s="8">
        <v>0</v>
      </c>
      <c r="L657" s="8">
        <v>6</v>
      </c>
      <c r="M657" s="8">
        <v>0</v>
      </c>
      <c r="N657" s="8">
        <v>0</v>
      </c>
      <c r="O657" s="8">
        <v>0</v>
      </c>
      <c r="P657" s="8">
        <v>0</v>
      </c>
      <c r="Q657" s="8">
        <v>0</v>
      </c>
      <c r="R657" s="8">
        <v>0</v>
      </c>
      <c r="S657" s="8">
        <v>0</v>
      </c>
      <c r="T657" s="8">
        <v>0</v>
      </c>
      <c r="U657" s="8">
        <v>0</v>
      </c>
      <c r="V657" s="8">
        <v>0</v>
      </c>
      <c r="W657" s="8">
        <v>0</v>
      </c>
      <c r="X657" s="21" t="s">
        <v>1482</v>
      </c>
    </row>
    <row r="658" spans="1:24" ht="45" customHeight="1" x14ac:dyDescent="0.25">
      <c r="A658" s="43">
        <f t="shared" si="36"/>
        <v>652</v>
      </c>
      <c r="B658" s="52" t="s">
        <v>1428</v>
      </c>
      <c r="C658" s="55" t="s">
        <v>1429</v>
      </c>
      <c r="D658" s="38">
        <v>486</v>
      </c>
      <c r="E658" s="38">
        <v>194.4</v>
      </c>
      <c r="F658" s="35" t="s">
        <v>1589</v>
      </c>
      <c r="G658" s="26"/>
      <c r="H658" s="26"/>
      <c r="I658" s="26"/>
      <c r="J658" s="229">
        <v>4</v>
      </c>
      <c r="K658" s="8">
        <v>4</v>
      </c>
      <c r="L658" s="8">
        <v>0</v>
      </c>
      <c r="M658" s="8">
        <v>0</v>
      </c>
      <c r="N658" s="8">
        <v>0</v>
      </c>
      <c r="O658" s="8">
        <v>0</v>
      </c>
      <c r="P658" s="8">
        <v>0</v>
      </c>
      <c r="Q658" s="8">
        <v>0</v>
      </c>
      <c r="R658" s="8">
        <v>0</v>
      </c>
      <c r="S658" s="8">
        <v>0</v>
      </c>
      <c r="T658" s="8">
        <v>0</v>
      </c>
      <c r="U658" s="8">
        <v>0</v>
      </c>
      <c r="V658" s="8">
        <v>0</v>
      </c>
      <c r="W658" s="8">
        <v>0</v>
      </c>
      <c r="X658" s="21" t="s">
        <v>1482</v>
      </c>
    </row>
    <row r="659" spans="1:24" ht="45" customHeight="1" x14ac:dyDescent="0.25">
      <c r="A659" s="43">
        <f t="shared" si="36"/>
        <v>653</v>
      </c>
      <c r="B659" s="149" t="s">
        <v>2182</v>
      </c>
      <c r="C659" s="136" t="s">
        <v>2183</v>
      </c>
      <c r="D659" s="38">
        <v>461</v>
      </c>
      <c r="E659" s="38">
        <v>276.59999999999997</v>
      </c>
      <c r="F659" s="35" t="s">
        <v>1587</v>
      </c>
      <c r="G659" s="7"/>
      <c r="H659" s="7"/>
      <c r="I659" s="7"/>
      <c r="J659" s="229">
        <v>4</v>
      </c>
      <c r="K659" s="8">
        <v>4</v>
      </c>
      <c r="L659" s="8">
        <v>0</v>
      </c>
      <c r="M659" s="8">
        <v>0</v>
      </c>
      <c r="N659" s="8">
        <v>0</v>
      </c>
      <c r="O659" s="8">
        <v>0</v>
      </c>
      <c r="P659" s="8">
        <v>0</v>
      </c>
      <c r="Q659" s="8">
        <v>0</v>
      </c>
      <c r="R659" s="8">
        <v>0</v>
      </c>
      <c r="S659" s="8">
        <v>0</v>
      </c>
      <c r="T659" s="8">
        <v>0</v>
      </c>
      <c r="U659" s="8">
        <v>0</v>
      </c>
      <c r="V659" s="8">
        <v>0</v>
      </c>
      <c r="W659" s="8">
        <v>0</v>
      </c>
      <c r="X659" s="21" t="s">
        <v>1482</v>
      </c>
    </row>
    <row r="660" spans="1:24" ht="45" customHeight="1" x14ac:dyDescent="0.25">
      <c r="A660" s="43">
        <f t="shared" si="36"/>
        <v>654</v>
      </c>
      <c r="B660" s="51" t="s">
        <v>478</v>
      </c>
      <c r="C660" s="24" t="s">
        <v>479</v>
      </c>
      <c r="D660" s="38">
        <v>486</v>
      </c>
      <c r="E660" s="38">
        <v>243</v>
      </c>
      <c r="F660" s="35" t="s">
        <v>1587</v>
      </c>
      <c r="G660" s="7"/>
      <c r="H660" s="7"/>
      <c r="I660" s="7"/>
      <c r="J660" s="229">
        <v>16</v>
      </c>
      <c r="K660" s="8">
        <v>0</v>
      </c>
      <c r="L660" s="8">
        <v>16</v>
      </c>
      <c r="M660" s="8">
        <v>0</v>
      </c>
      <c r="N660" s="8">
        <v>0</v>
      </c>
      <c r="O660" s="8">
        <v>0</v>
      </c>
      <c r="P660" s="8">
        <v>0</v>
      </c>
      <c r="Q660" s="8">
        <v>0</v>
      </c>
      <c r="R660" s="8">
        <v>0</v>
      </c>
      <c r="S660" s="8">
        <v>0</v>
      </c>
      <c r="T660" s="8">
        <v>0</v>
      </c>
      <c r="U660" s="8">
        <v>0</v>
      </c>
      <c r="V660" s="8">
        <v>0</v>
      </c>
      <c r="W660" s="8">
        <v>0</v>
      </c>
      <c r="X660" s="21" t="s">
        <v>1482</v>
      </c>
    </row>
    <row r="661" spans="1:24" ht="45" customHeight="1" x14ac:dyDescent="0.25">
      <c r="A661" s="43">
        <f t="shared" si="36"/>
        <v>655</v>
      </c>
      <c r="B661" s="51" t="s">
        <v>480</v>
      </c>
      <c r="C661" s="24" t="s">
        <v>481</v>
      </c>
      <c r="D661" s="38">
        <v>436</v>
      </c>
      <c r="E661" s="38">
        <v>174.4</v>
      </c>
      <c r="F661" s="35" t="s">
        <v>1589</v>
      </c>
      <c r="G661" s="7"/>
      <c r="H661" s="7"/>
      <c r="I661" s="7"/>
      <c r="J661" s="229">
        <v>2</v>
      </c>
      <c r="K661" s="8">
        <v>2</v>
      </c>
      <c r="L661" s="8">
        <v>0</v>
      </c>
      <c r="M661" s="8">
        <v>0</v>
      </c>
      <c r="N661" s="8">
        <v>0</v>
      </c>
      <c r="O661" s="8">
        <v>0</v>
      </c>
      <c r="P661" s="8">
        <v>0</v>
      </c>
      <c r="Q661" s="8">
        <v>0</v>
      </c>
      <c r="R661" s="8">
        <v>0</v>
      </c>
      <c r="S661" s="8">
        <v>0</v>
      </c>
      <c r="T661" s="8">
        <v>0</v>
      </c>
      <c r="U661" s="8">
        <v>0</v>
      </c>
      <c r="V661" s="8">
        <v>0</v>
      </c>
      <c r="W661" s="8">
        <v>0</v>
      </c>
      <c r="X661" s="21" t="s">
        <v>1482</v>
      </c>
    </row>
    <row r="662" spans="1:24" ht="45" customHeight="1" x14ac:dyDescent="0.25">
      <c r="A662" s="43">
        <f t="shared" si="36"/>
        <v>656</v>
      </c>
      <c r="B662" s="149" t="s">
        <v>2184</v>
      </c>
      <c r="C662" s="140" t="s">
        <v>2185</v>
      </c>
      <c r="D662" s="38">
        <v>63</v>
      </c>
      <c r="E662" s="38">
        <v>37.799999999999997</v>
      </c>
      <c r="F662" s="137" t="s">
        <v>3004</v>
      </c>
      <c r="G662" s="138"/>
      <c r="H662" s="138"/>
      <c r="I662" s="138"/>
      <c r="J662" s="229">
        <v>1</v>
      </c>
      <c r="K662" s="8">
        <v>0</v>
      </c>
      <c r="L662" s="8">
        <v>1</v>
      </c>
      <c r="M662" s="8">
        <v>0</v>
      </c>
      <c r="N662" s="8">
        <v>0</v>
      </c>
      <c r="O662" s="8">
        <v>0</v>
      </c>
      <c r="P662" s="8">
        <v>0</v>
      </c>
      <c r="Q662" s="8">
        <v>0</v>
      </c>
      <c r="R662" s="8">
        <v>0</v>
      </c>
      <c r="S662" s="8">
        <v>0</v>
      </c>
      <c r="T662" s="8">
        <v>0</v>
      </c>
      <c r="U662" s="8">
        <v>0</v>
      </c>
      <c r="V662" s="8">
        <v>0</v>
      </c>
      <c r="W662" s="8">
        <v>0</v>
      </c>
      <c r="X662" s="21" t="s">
        <v>1482</v>
      </c>
    </row>
    <row r="663" spans="1:24" ht="45" customHeight="1" x14ac:dyDescent="0.25">
      <c r="A663" s="43">
        <f t="shared" si="36"/>
        <v>657</v>
      </c>
      <c r="B663" s="149" t="s">
        <v>2186</v>
      </c>
      <c r="C663" s="136" t="s">
        <v>2187</v>
      </c>
      <c r="D663" s="38">
        <v>106</v>
      </c>
      <c r="E663" s="38">
        <v>74.199999999999989</v>
      </c>
      <c r="F663" s="75" t="s">
        <v>2865</v>
      </c>
      <c r="G663" s="138"/>
      <c r="H663" s="138"/>
      <c r="I663" s="138"/>
      <c r="J663" s="229">
        <v>9</v>
      </c>
      <c r="K663" s="8">
        <v>0</v>
      </c>
      <c r="L663" s="8">
        <v>9</v>
      </c>
      <c r="M663" s="8">
        <v>0</v>
      </c>
      <c r="N663" s="8">
        <v>0</v>
      </c>
      <c r="O663" s="8">
        <v>0</v>
      </c>
      <c r="P663" s="8">
        <v>0</v>
      </c>
      <c r="Q663" s="8">
        <v>0</v>
      </c>
      <c r="R663" s="8">
        <v>0</v>
      </c>
      <c r="S663" s="8">
        <v>0</v>
      </c>
      <c r="T663" s="8">
        <v>0</v>
      </c>
      <c r="U663" s="8">
        <v>0</v>
      </c>
      <c r="V663" s="8">
        <v>0</v>
      </c>
      <c r="W663" s="8">
        <v>0</v>
      </c>
      <c r="X663" s="21" t="s">
        <v>1482</v>
      </c>
    </row>
    <row r="664" spans="1:24" ht="45" customHeight="1" x14ac:dyDescent="0.25">
      <c r="A664" s="43">
        <f t="shared" si="36"/>
        <v>658</v>
      </c>
      <c r="B664" s="80" t="s">
        <v>2188</v>
      </c>
      <c r="C664" s="78" t="s">
        <v>2189</v>
      </c>
      <c r="D664" s="38">
        <v>64</v>
      </c>
      <c r="E664" s="38">
        <v>38.4</v>
      </c>
      <c r="F664" s="75" t="s">
        <v>2865</v>
      </c>
      <c r="G664" s="76"/>
      <c r="H664" s="76"/>
      <c r="I664" s="76"/>
      <c r="J664" s="229">
        <v>5</v>
      </c>
      <c r="K664" s="8">
        <v>0</v>
      </c>
      <c r="L664" s="8">
        <v>0</v>
      </c>
      <c r="M664" s="8">
        <v>0</v>
      </c>
      <c r="N664" s="8">
        <v>0</v>
      </c>
      <c r="O664" s="8">
        <v>0</v>
      </c>
      <c r="P664" s="8">
        <v>0</v>
      </c>
      <c r="Q664" s="8">
        <v>0</v>
      </c>
      <c r="R664" s="8">
        <v>0</v>
      </c>
      <c r="S664" s="8">
        <v>0</v>
      </c>
      <c r="T664" s="8">
        <v>5</v>
      </c>
      <c r="U664" s="8">
        <v>0</v>
      </c>
      <c r="V664" s="8">
        <v>0</v>
      </c>
      <c r="W664" s="8">
        <v>0</v>
      </c>
      <c r="X664" s="21" t="s">
        <v>1482</v>
      </c>
    </row>
    <row r="665" spans="1:24" ht="45" customHeight="1" x14ac:dyDescent="0.25">
      <c r="A665" s="43">
        <f t="shared" si="36"/>
        <v>659</v>
      </c>
      <c r="B665" s="149" t="s">
        <v>2190</v>
      </c>
      <c r="C665" s="142" t="s">
        <v>2191</v>
      </c>
      <c r="D665" s="38">
        <v>66</v>
      </c>
      <c r="E665" s="38">
        <v>39.6</v>
      </c>
      <c r="F665" s="137" t="s">
        <v>3056</v>
      </c>
      <c r="G665" s="138"/>
      <c r="H665" s="138"/>
      <c r="I665" s="138"/>
      <c r="J665" s="229">
        <v>1</v>
      </c>
      <c r="K665" s="8">
        <v>0</v>
      </c>
      <c r="L665" s="8">
        <v>0</v>
      </c>
      <c r="M665" s="8">
        <v>0</v>
      </c>
      <c r="N665" s="8">
        <v>0</v>
      </c>
      <c r="O665" s="8">
        <v>0</v>
      </c>
      <c r="P665" s="8">
        <v>0</v>
      </c>
      <c r="Q665" s="8">
        <v>0</v>
      </c>
      <c r="R665" s="8">
        <v>0</v>
      </c>
      <c r="S665" s="8">
        <v>0</v>
      </c>
      <c r="T665" s="8">
        <v>0</v>
      </c>
      <c r="U665" s="8">
        <v>0</v>
      </c>
      <c r="V665" s="8">
        <v>1</v>
      </c>
      <c r="W665" s="8">
        <v>0</v>
      </c>
      <c r="X665" s="21" t="s">
        <v>1482</v>
      </c>
    </row>
    <row r="666" spans="1:24" ht="45" customHeight="1" x14ac:dyDescent="0.25">
      <c r="A666" s="43">
        <f t="shared" si="36"/>
        <v>660</v>
      </c>
      <c r="B666" s="51" t="s">
        <v>482</v>
      </c>
      <c r="C666" s="13" t="s">
        <v>483</v>
      </c>
      <c r="D666" s="38">
        <v>58</v>
      </c>
      <c r="E666" s="38">
        <v>34.799999999999997</v>
      </c>
      <c r="F666" s="35" t="s">
        <v>1590</v>
      </c>
      <c r="G666" s="7"/>
      <c r="H666" s="7"/>
      <c r="I666" s="7"/>
      <c r="J666" s="229">
        <v>220</v>
      </c>
      <c r="K666" s="8">
        <v>0</v>
      </c>
      <c r="L666" s="8">
        <v>0</v>
      </c>
      <c r="M666" s="8">
        <v>0</v>
      </c>
      <c r="N666" s="8">
        <v>0</v>
      </c>
      <c r="O666" s="8">
        <v>220</v>
      </c>
      <c r="P666" s="8">
        <v>0</v>
      </c>
      <c r="Q666" s="8">
        <v>0</v>
      </c>
      <c r="R666" s="8">
        <v>0</v>
      </c>
      <c r="S666" s="8">
        <v>0</v>
      </c>
      <c r="T666" s="8">
        <v>0</v>
      </c>
      <c r="U666" s="8">
        <v>0</v>
      </c>
      <c r="V666" s="8">
        <v>0</v>
      </c>
      <c r="W666" s="8">
        <v>0</v>
      </c>
      <c r="X666" s="21" t="s">
        <v>1482</v>
      </c>
    </row>
    <row r="667" spans="1:24" ht="45" customHeight="1" x14ac:dyDescent="0.25">
      <c r="A667" s="43">
        <f t="shared" si="36"/>
        <v>661</v>
      </c>
      <c r="B667" s="164" t="s">
        <v>2124</v>
      </c>
      <c r="C667" s="162" t="s">
        <v>2125</v>
      </c>
      <c r="D667" s="38">
        <v>26</v>
      </c>
      <c r="E667" s="38">
        <v>13</v>
      </c>
      <c r="F667" s="35" t="s">
        <v>1586</v>
      </c>
      <c r="G667" s="159"/>
      <c r="H667" s="159"/>
      <c r="I667" s="159"/>
      <c r="J667" s="229">
        <v>32</v>
      </c>
      <c r="K667" s="8">
        <v>31</v>
      </c>
      <c r="L667" s="8">
        <v>0</v>
      </c>
      <c r="M667" s="8">
        <v>0</v>
      </c>
      <c r="N667" s="8">
        <v>0</v>
      </c>
      <c r="O667" s="8">
        <v>0</v>
      </c>
      <c r="P667" s="8">
        <v>0</v>
      </c>
      <c r="Q667" s="8">
        <v>0</v>
      </c>
      <c r="R667" s="8">
        <v>0</v>
      </c>
      <c r="S667" s="8">
        <v>0</v>
      </c>
      <c r="T667" s="8">
        <v>0</v>
      </c>
      <c r="U667" s="8">
        <v>0</v>
      </c>
      <c r="V667" s="8">
        <v>1</v>
      </c>
      <c r="W667" s="8">
        <v>0</v>
      </c>
      <c r="X667" s="21" t="s">
        <v>1482</v>
      </c>
    </row>
    <row r="668" spans="1:24" ht="45" customHeight="1" x14ac:dyDescent="0.25">
      <c r="A668" s="43">
        <f t="shared" ref="A668:A675" si="40">A667+1</f>
        <v>662</v>
      </c>
      <c r="B668" s="164" t="s">
        <v>2126</v>
      </c>
      <c r="C668" s="162" t="s">
        <v>2127</v>
      </c>
      <c r="D668" s="38">
        <v>57</v>
      </c>
      <c r="E668" s="38">
        <v>28.5</v>
      </c>
      <c r="F668" s="35" t="s">
        <v>1586</v>
      </c>
      <c r="G668" s="159"/>
      <c r="H668" s="159"/>
      <c r="I668" s="159"/>
      <c r="J668" s="229">
        <v>14</v>
      </c>
      <c r="K668" s="8">
        <v>14</v>
      </c>
      <c r="L668" s="8">
        <v>0</v>
      </c>
      <c r="M668" s="8">
        <v>0</v>
      </c>
      <c r="N668" s="8">
        <v>0</v>
      </c>
      <c r="O668" s="8">
        <v>0</v>
      </c>
      <c r="P668" s="8">
        <v>0</v>
      </c>
      <c r="Q668" s="8">
        <v>0</v>
      </c>
      <c r="R668" s="8">
        <v>0</v>
      </c>
      <c r="S668" s="8">
        <v>0</v>
      </c>
      <c r="T668" s="8">
        <v>0</v>
      </c>
      <c r="U668" s="8">
        <v>0</v>
      </c>
      <c r="V668" s="8">
        <v>0</v>
      </c>
      <c r="W668" s="8">
        <v>0</v>
      </c>
      <c r="X668" s="21" t="s">
        <v>1482</v>
      </c>
    </row>
    <row r="669" spans="1:24" ht="45" customHeight="1" x14ac:dyDescent="0.25">
      <c r="A669" s="43">
        <f t="shared" si="40"/>
        <v>663</v>
      </c>
      <c r="B669" s="125" t="s">
        <v>484</v>
      </c>
      <c r="C669" s="129" t="s">
        <v>485</v>
      </c>
      <c r="D669" s="38">
        <v>62</v>
      </c>
      <c r="E669" s="38">
        <v>31</v>
      </c>
      <c r="F669" s="35" t="s">
        <v>1586</v>
      </c>
      <c r="G669" s="128"/>
      <c r="H669" s="128"/>
      <c r="I669" s="128"/>
      <c r="J669" s="229">
        <v>11</v>
      </c>
      <c r="K669" s="8">
        <v>0</v>
      </c>
      <c r="L669" s="8">
        <v>11</v>
      </c>
      <c r="M669" s="8">
        <v>0</v>
      </c>
      <c r="N669" s="8">
        <v>0</v>
      </c>
      <c r="O669" s="8">
        <v>0</v>
      </c>
      <c r="P669" s="8">
        <v>0</v>
      </c>
      <c r="Q669" s="8">
        <v>0</v>
      </c>
      <c r="R669" s="8">
        <v>0</v>
      </c>
      <c r="S669" s="8">
        <v>0</v>
      </c>
      <c r="T669" s="8">
        <v>0</v>
      </c>
      <c r="U669" s="8">
        <v>0</v>
      </c>
      <c r="V669" s="8">
        <v>0</v>
      </c>
      <c r="W669" s="8">
        <v>0</v>
      </c>
      <c r="X669" s="21" t="s">
        <v>1482</v>
      </c>
    </row>
    <row r="670" spans="1:24" ht="45" customHeight="1" x14ac:dyDescent="0.25">
      <c r="A670" s="43">
        <f t="shared" si="40"/>
        <v>664</v>
      </c>
      <c r="B670" s="204" t="s">
        <v>486</v>
      </c>
      <c r="C670" s="173" t="s">
        <v>487</v>
      </c>
      <c r="D670" s="38">
        <v>30</v>
      </c>
      <c r="E670" s="38">
        <v>21</v>
      </c>
      <c r="F670" s="35" t="s">
        <v>1586</v>
      </c>
      <c r="G670" s="175"/>
      <c r="H670" s="175"/>
      <c r="I670" s="175"/>
      <c r="J670" s="229">
        <v>32</v>
      </c>
      <c r="K670" s="8">
        <v>6</v>
      </c>
      <c r="L670" s="8">
        <v>0</v>
      </c>
      <c r="M670" s="8">
        <v>0</v>
      </c>
      <c r="N670" s="8">
        <v>0</v>
      </c>
      <c r="O670" s="8">
        <v>0</v>
      </c>
      <c r="P670" s="8">
        <v>0</v>
      </c>
      <c r="Q670" s="8">
        <v>0</v>
      </c>
      <c r="R670" s="8">
        <v>0</v>
      </c>
      <c r="S670" s="8">
        <v>0</v>
      </c>
      <c r="T670" s="8">
        <v>26</v>
      </c>
      <c r="U670" s="8">
        <v>0</v>
      </c>
      <c r="V670" s="8">
        <v>0</v>
      </c>
      <c r="W670" s="8">
        <v>0</v>
      </c>
      <c r="X670" s="21" t="s">
        <v>1482</v>
      </c>
    </row>
    <row r="671" spans="1:24" ht="45" customHeight="1" x14ac:dyDescent="0.25">
      <c r="A671" s="43">
        <f t="shared" si="40"/>
        <v>665</v>
      </c>
      <c r="B671" s="204" t="s">
        <v>2128</v>
      </c>
      <c r="C671" s="173" t="s">
        <v>2129</v>
      </c>
      <c r="D671" s="38">
        <v>50</v>
      </c>
      <c r="E671" s="38">
        <v>25</v>
      </c>
      <c r="F671" s="35" t="s">
        <v>1586</v>
      </c>
      <c r="G671" s="175"/>
      <c r="H671" s="175"/>
      <c r="I671" s="175"/>
      <c r="J671" s="229">
        <v>2</v>
      </c>
      <c r="K671" s="8">
        <v>0</v>
      </c>
      <c r="L671" s="8">
        <v>0</v>
      </c>
      <c r="M671" s="8">
        <v>0</v>
      </c>
      <c r="N671" s="8">
        <v>0</v>
      </c>
      <c r="O671" s="8">
        <v>0</v>
      </c>
      <c r="P671" s="8">
        <v>0</v>
      </c>
      <c r="Q671" s="8">
        <v>0</v>
      </c>
      <c r="R671" s="8">
        <v>0</v>
      </c>
      <c r="S671" s="8">
        <v>0</v>
      </c>
      <c r="T671" s="8">
        <v>0</v>
      </c>
      <c r="U671" s="8">
        <v>0</v>
      </c>
      <c r="V671" s="8">
        <v>2</v>
      </c>
      <c r="W671" s="8">
        <v>0</v>
      </c>
      <c r="X671" s="21" t="s">
        <v>1482</v>
      </c>
    </row>
    <row r="672" spans="1:24" ht="45" customHeight="1" x14ac:dyDescent="0.25">
      <c r="A672" s="43">
        <f t="shared" si="40"/>
        <v>666</v>
      </c>
      <c r="B672" s="204" t="s">
        <v>488</v>
      </c>
      <c r="C672" s="173" t="s">
        <v>489</v>
      </c>
      <c r="D672" s="38">
        <v>131</v>
      </c>
      <c r="E672" s="38">
        <v>65.5</v>
      </c>
      <c r="F672" s="35" t="s">
        <v>1586</v>
      </c>
      <c r="G672" s="175"/>
      <c r="H672" s="175"/>
      <c r="I672" s="175"/>
      <c r="J672" s="229">
        <v>10</v>
      </c>
      <c r="K672" s="8">
        <v>0</v>
      </c>
      <c r="L672" s="8">
        <v>0</v>
      </c>
      <c r="M672" s="8">
        <v>0</v>
      </c>
      <c r="N672" s="8">
        <v>0</v>
      </c>
      <c r="O672" s="8">
        <v>0</v>
      </c>
      <c r="P672" s="8">
        <v>0</v>
      </c>
      <c r="Q672" s="8">
        <v>0</v>
      </c>
      <c r="R672" s="8">
        <v>0</v>
      </c>
      <c r="S672" s="8">
        <v>0</v>
      </c>
      <c r="T672" s="8">
        <v>8</v>
      </c>
      <c r="U672" s="8">
        <v>0</v>
      </c>
      <c r="V672" s="8">
        <v>2</v>
      </c>
      <c r="W672" s="8">
        <v>0</v>
      </c>
      <c r="X672" s="21" t="s">
        <v>1482</v>
      </c>
    </row>
    <row r="673" spans="1:24" ht="45" customHeight="1" x14ac:dyDescent="0.25">
      <c r="A673" s="43">
        <f t="shared" si="40"/>
        <v>667</v>
      </c>
      <c r="B673" s="51" t="s">
        <v>490</v>
      </c>
      <c r="C673" s="25" t="s">
        <v>491</v>
      </c>
      <c r="D673" s="38">
        <v>109</v>
      </c>
      <c r="E673" s="38">
        <v>54.5</v>
      </c>
      <c r="F673" s="35" t="s">
        <v>1586</v>
      </c>
      <c r="G673" s="7"/>
      <c r="H673" s="7"/>
      <c r="I673" s="7"/>
      <c r="J673" s="229">
        <v>2</v>
      </c>
      <c r="K673" s="8">
        <v>0</v>
      </c>
      <c r="L673" s="8">
        <v>0</v>
      </c>
      <c r="M673" s="8">
        <v>0</v>
      </c>
      <c r="N673" s="8">
        <v>1</v>
      </c>
      <c r="O673" s="8">
        <v>0</v>
      </c>
      <c r="P673" s="8">
        <v>0</v>
      </c>
      <c r="Q673" s="8">
        <v>0</v>
      </c>
      <c r="R673" s="8">
        <v>0</v>
      </c>
      <c r="S673" s="8">
        <v>0</v>
      </c>
      <c r="T673" s="8">
        <v>0</v>
      </c>
      <c r="U673" s="8">
        <v>0</v>
      </c>
      <c r="V673" s="8">
        <v>1</v>
      </c>
      <c r="W673" s="8">
        <v>0</v>
      </c>
      <c r="X673" s="21" t="s">
        <v>1482</v>
      </c>
    </row>
    <row r="674" spans="1:24" ht="45" customHeight="1" x14ac:dyDescent="0.25">
      <c r="A674" s="43">
        <f t="shared" si="40"/>
        <v>668</v>
      </c>
      <c r="B674" s="204" t="s">
        <v>2130</v>
      </c>
      <c r="C674" s="173" t="s">
        <v>2131</v>
      </c>
      <c r="D674" s="38">
        <v>129</v>
      </c>
      <c r="E674" s="38">
        <v>64.5</v>
      </c>
      <c r="F674" s="35" t="s">
        <v>1586</v>
      </c>
      <c r="G674" s="175"/>
      <c r="H674" s="175"/>
      <c r="I674" s="175"/>
      <c r="J674" s="229">
        <v>9</v>
      </c>
      <c r="K674" s="8">
        <v>0</v>
      </c>
      <c r="L674" s="8">
        <v>0</v>
      </c>
      <c r="M674" s="8">
        <v>0</v>
      </c>
      <c r="N674" s="8">
        <v>0</v>
      </c>
      <c r="O674" s="8">
        <v>0</v>
      </c>
      <c r="P674" s="8">
        <v>0</v>
      </c>
      <c r="Q674" s="8">
        <v>0</v>
      </c>
      <c r="R674" s="8">
        <v>0</v>
      </c>
      <c r="S674" s="8">
        <v>0</v>
      </c>
      <c r="T674" s="8">
        <v>8</v>
      </c>
      <c r="U674" s="8">
        <v>0</v>
      </c>
      <c r="V674" s="8">
        <v>1</v>
      </c>
      <c r="W674" s="8">
        <v>0</v>
      </c>
      <c r="X674" s="21" t="s">
        <v>1482</v>
      </c>
    </row>
    <row r="675" spans="1:24" ht="45" customHeight="1" x14ac:dyDescent="0.25">
      <c r="A675" s="43">
        <f t="shared" si="40"/>
        <v>669</v>
      </c>
      <c r="B675" s="164" t="s">
        <v>2132</v>
      </c>
      <c r="C675" s="162" t="s">
        <v>2133</v>
      </c>
      <c r="D675" s="38">
        <v>171</v>
      </c>
      <c r="E675" s="38">
        <v>85.5</v>
      </c>
      <c r="F675" s="35" t="s">
        <v>1586</v>
      </c>
      <c r="G675" s="159"/>
      <c r="H675" s="159"/>
      <c r="I675" s="159"/>
      <c r="J675" s="229">
        <v>11</v>
      </c>
      <c r="K675" s="8">
        <v>10</v>
      </c>
      <c r="L675" s="8">
        <v>0</v>
      </c>
      <c r="M675" s="8">
        <v>0</v>
      </c>
      <c r="N675" s="8">
        <v>0</v>
      </c>
      <c r="O675" s="8">
        <v>0</v>
      </c>
      <c r="P675" s="8">
        <v>0</v>
      </c>
      <c r="Q675" s="8">
        <v>0</v>
      </c>
      <c r="R675" s="8">
        <v>0</v>
      </c>
      <c r="S675" s="8">
        <v>0</v>
      </c>
      <c r="T675" s="8">
        <v>0</v>
      </c>
      <c r="U675" s="8">
        <v>0</v>
      </c>
      <c r="V675" s="8">
        <v>1</v>
      </c>
      <c r="W675" s="8">
        <v>0</v>
      </c>
      <c r="X675" s="21" t="s">
        <v>1482</v>
      </c>
    </row>
    <row r="676" spans="1:24" ht="45" customHeight="1" x14ac:dyDescent="0.25">
      <c r="A676" s="43">
        <f t="shared" ref="A676" si="41">A675+1</f>
        <v>670</v>
      </c>
      <c r="B676" s="31" t="s">
        <v>1422</v>
      </c>
      <c r="C676" s="29" t="s">
        <v>1423</v>
      </c>
      <c r="D676" s="38">
        <v>46</v>
      </c>
      <c r="E676" s="38">
        <v>23</v>
      </c>
      <c r="F676" s="35" t="s">
        <v>1586</v>
      </c>
      <c r="G676" s="7"/>
      <c r="H676" s="7"/>
      <c r="I676" s="7"/>
      <c r="J676" s="229">
        <v>36</v>
      </c>
      <c r="K676" s="8">
        <v>0</v>
      </c>
      <c r="L676" s="8">
        <v>0</v>
      </c>
      <c r="M676" s="8">
        <v>0</v>
      </c>
      <c r="N676" s="8">
        <v>36</v>
      </c>
      <c r="O676" s="8">
        <v>0</v>
      </c>
      <c r="P676" s="8">
        <v>0</v>
      </c>
      <c r="Q676" s="8">
        <v>0</v>
      </c>
      <c r="R676" s="8">
        <v>0</v>
      </c>
      <c r="S676" s="8">
        <v>0</v>
      </c>
      <c r="T676" s="8">
        <v>0</v>
      </c>
      <c r="U676" s="8">
        <v>0</v>
      </c>
      <c r="V676" s="8">
        <v>0</v>
      </c>
      <c r="W676" s="8">
        <v>0</v>
      </c>
      <c r="X676" s="21" t="s">
        <v>1482</v>
      </c>
    </row>
    <row r="677" spans="1:24" ht="45" customHeight="1" x14ac:dyDescent="0.25">
      <c r="A677" s="43">
        <f t="shared" ref="A677:A740" si="42">A676+1</f>
        <v>671</v>
      </c>
      <c r="B677" s="31" t="s">
        <v>1424</v>
      </c>
      <c r="C677" s="29" t="s">
        <v>1425</v>
      </c>
      <c r="D677" s="38">
        <v>79</v>
      </c>
      <c r="E677" s="38">
        <v>39.5</v>
      </c>
      <c r="F677" s="35" t="s">
        <v>1586</v>
      </c>
      <c r="G677" s="7"/>
      <c r="H677" s="7"/>
      <c r="I677" s="7"/>
      <c r="J677" s="229">
        <v>89</v>
      </c>
      <c r="K677" s="8">
        <v>5</v>
      </c>
      <c r="L677" s="8">
        <v>0</v>
      </c>
      <c r="M677" s="8">
        <v>0</v>
      </c>
      <c r="N677" s="8">
        <v>84</v>
      </c>
      <c r="O677" s="8">
        <v>0</v>
      </c>
      <c r="P677" s="8">
        <v>0</v>
      </c>
      <c r="Q677" s="8">
        <v>0</v>
      </c>
      <c r="R677" s="8">
        <v>0</v>
      </c>
      <c r="S677" s="8">
        <v>0</v>
      </c>
      <c r="T677" s="8">
        <v>0</v>
      </c>
      <c r="U677" s="8">
        <v>0</v>
      </c>
      <c r="V677" s="8">
        <v>0</v>
      </c>
      <c r="W677" s="8">
        <v>0</v>
      </c>
      <c r="X677" s="21" t="s">
        <v>1482</v>
      </c>
    </row>
    <row r="678" spans="1:24" ht="45" customHeight="1" x14ac:dyDescent="0.25">
      <c r="A678" s="43">
        <f t="shared" si="42"/>
        <v>672</v>
      </c>
      <c r="B678" s="164" t="s">
        <v>2134</v>
      </c>
      <c r="C678" s="13" t="s">
        <v>2135</v>
      </c>
      <c r="D678" s="38">
        <v>51</v>
      </c>
      <c r="E678" s="38">
        <v>25.5</v>
      </c>
      <c r="F678" s="35" t="s">
        <v>1586</v>
      </c>
      <c r="G678" s="159"/>
      <c r="H678" s="159"/>
      <c r="I678" s="159"/>
      <c r="J678" s="229">
        <v>4</v>
      </c>
      <c r="K678" s="8">
        <v>4</v>
      </c>
      <c r="L678" s="8">
        <v>0</v>
      </c>
      <c r="M678" s="8">
        <v>0</v>
      </c>
      <c r="N678" s="8">
        <v>0</v>
      </c>
      <c r="O678" s="8">
        <v>0</v>
      </c>
      <c r="P678" s="8">
        <v>0</v>
      </c>
      <c r="Q678" s="8">
        <v>0</v>
      </c>
      <c r="R678" s="8">
        <v>0</v>
      </c>
      <c r="S678" s="8">
        <v>0</v>
      </c>
      <c r="T678" s="8">
        <v>0</v>
      </c>
      <c r="U678" s="8">
        <v>0</v>
      </c>
      <c r="V678" s="8">
        <v>0</v>
      </c>
      <c r="W678" s="8">
        <v>0</v>
      </c>
      <c r="X678" s="21" t="s">
        <v>1482</v>
      </c>
    </row>
    <row r="679" spans="1:24" ht="45" customHeight="1" x14ac:dyDescent="0.25">
      <c r="A679" s="43">
        <f t="shared" si="42"/>
        <v>673</v>
      </c>
      <c r="B679" s="164" t="s">
        <v>492</v>
      </c>
      <c r="C679" s="13" t="s">
        <v>493</v>
      </c>
      <c r="D679" s="38">
        <v>71</v>
      </c>
      <c r="E679" s="38">
        <v>35.5</v>
      </c>
      <c r="F679" s="35" t="s">
        <v>1586</v>
      </c>
      <c r="G679" s="159"/>
      <c r="H679" s="159"/>
      <c r="I679" s="159"/>
      <c r="J679" s="229">
        <v>3</v>
      </c>
      <c r="K679" s="8">
        <v>3</v>
      </c>
      <c r="L679" s="8">
        <v>0</v>
      </c>
      <c r="M679" s="8">
        <v>0</v>
      </c>
      <c r="N679" s="8">
        <v>0</v>
      </c>
      <c r="O679" s="8">
        <v>0</v>
      </c>
      <c r="P679" s="8">
        <v>0</v>
      </c>
      <c r="Q679" s="8">
        <v>0</v>
      </c>
      <c r="R679" s="8">
        <v>0</v>
      </c>
      <c r="S679" s="8">
        <v>0</v>
      </c>
      <c r="T679" s="8">
        <v>0</v>
      </c>
      <c r="U679" s="8">
        <v>0</v>
      </c>
      <c r="V679" s="8">
        <v>0</v>
      </c>
      <c r="W679" s="8">
        <v>0</v>
      </c>
      <c r="X679" s="21" t="s">
        <v>1482</v>
      </c>
    </row>
    <row r="680" spans="1:24" ht="45" customHeight="1" x14ac:dyDescent="0.25">
      <c r="A680" s="43">
        <f t="shared" si="42"/>
        <v>674</v>
      </c>
      <c r="B680" s="164" t="s">
        <v>2136</v>
      </c>
      <c r="C680" s="157" t="s">
        <v>2137</v>
      </c>
      <c r="D680" s="38">
        <v>205</v>
      </c>
      <c r="E680" s="38">
        <v>102.5</v>
      </c>
      <c r="F680" s="35" t="s">
        <v>1586</v>
      </c>
      <c r="G680" s="159"/>
      <c r="H680" s="159"/>
      <c r="I680" s="159"/>
      <c r="J680" s="229">
        <v>5</v>
      </c>
      <c r="K680" s="8">
        <v>5</v>
      </c>
      <c r="L680" s="8">
        <v>0</v>
      </c>
      <c r="M680" s="8">
        <v>0</v>
      </c>
      <c r="N680" s="8">
        <v>0</v>
      </c>
      <c r="O680" s="8">
        <v>0</v>
      </c>
      <c r="P680" s="8">
        <v>0</v>
      </c>
      <c r="Q680" s="8">
        <v>0</v>
      </c>
      <c r="R680" s="8">
        <v>0</v>
      </c>
      <c r="S680" s="8">
        <v>0</v>
      </c>
      <c r="T680" s="8">
        <v>0</v>
      </c>
      <c r="U680" s="8">
        <v>0</v>
      </c>
      <c r="V680" s="8">
        <v>0</v>
      </c>
      <c r="W680" s="8">
        <v>0</v>
      </c>
      <c r="X680" s="21" t="s">
        <v>1482</v>
      </c>
    </row>
    <row r="681" spans="1:24" ht="45" customHeight="1" x14ac:dyDescent="0.25">
      <c r="A681" s="43">
        <f t="shared" si="42"/>
        <v>675</v>
      </c>
      <c r="B681" s="164" t="s">
        <v>2138</v>
      </c>
      <c r="C681" s="157" t="s">
        <v>2139</v>
      </c>
      <c r="D681" s="38">
        <v>69</v>
      </c>
      <c r="E681" s="38">
        <v>34.5</v>
      </c>
      <c r="F681" s="35" t="s">
        <v>1586</v>
      </c>
      <c r="G681" s="159"/>
      <c r="H681" s="159"/>
      <c r="I681" s="159"/>
      <c r="J681" s="229">
        <v>10</v>
      </c>
      <c r="K681" s="8">
        <v>10</v>
      </c>
      <c r="L681" s="8">
        <v>0</v>
      </c>
      <c r="M681" s="8">
        <v>0</v>
      </c>
      <c r="N681" s="8">
        <v>0</v>
      </c>
      <c r="O681" s="8">
        <v>0</v>
      </c>
      <c r="P681" s="8">
        <v>0</v>
      </c>
      <c r="Q681" s="8">
        <v>0</v>
      </c>
      <c r="R681" s="8">
        <v>0</v>
      </c>
      <c r="S681" s="8">
        <v>0</v>
      </c>
      <c r="T681" s="8">
        <v>0</v>
      </c>
      <c r="U681" s="8">
        <v>0</v>
      </c>
      <c r="V681" s="8">
        <v>0</v>
      </c>
      <c r="W681" s="8">
        <v>0</v>
      </c>
      <c r="X681" s="21" t="s">
        <v>1482</v>
      </c>
    </row>
    <row r="682" spans="1:24" ht="45" customHeight="1" x14ac:dyDescent="0.25">
      <c r="A682" s="43">
        <f t="shared" si="42"/>
        <v>676</v>
      </c>
      <c r="B682" s="164" t="s">
        <v>2140</v>
      </c>
      <c r="C682" s="157" t="s">
        <v>2141</v>
      </c>
      <c r="D682" s="38">
        <v>49</v>
      </c>
      <c r="E682" s="38">
        <v>24.5</v>
      </c>
      <c r="F682" s="35" t="s">
        <v>1586</v>
      </c>
      <c r="G682" s="159"/>
      <c r="H682" s="159"/>
      <c r="I682" s="159"/>
      <c r="J682" s="229">
        <v>37</v>
      </c>
      <c r="K682" s="8">
        <v>37</v>
      </c>
      <c r="L682" s="8">
        <v>0</v>
      </c>
      <c r="M682" s="8">
        <v>0</v>
      </c>
      <c r="N682" s="8">
        <v>0</v>
      </c>
      <c r="O682" s="8">
        <v>0</v>
      </c>
      <c r="P682" s="8">
        <v>0</v>
      </c>
      <c r="Q682" s="8">
        <v>0</v>
      </c>
      <c r="R682" s="8">
        <v>0</v>
      </c>
      <c r="S682" s="8">
        <v>0</v>
      </c>
      <c r="T682" s="8">
        <v>0</v>
      </c>
      <c r="U682" s="8">
        <v>0</v>
      </c>
      <c r="V682" s="8">
        <v>0</v>
      </c>
      <c r="W682" s="8">
        <v>0</v>
      </c>
      <c r="X682" s="21" t="s">
        <v>1482</v>
      </c>
    </row>
    <row r="683" spans="1:24" ht="45" customHeight="1" x14ac:dyDescent="0.25">
      <c r="A683" s="43">
        <f t="shared" si="42"/>
        <v>677</v>
      </c>
      <c r="B683" s="164" t="s">
        <v>2142</v>
      </c>
      <c r="C683" s="157" t="s">
        <v>2143</v>
      </c>
      <c r="D683" s="38">
        <v>74</v>
      </c>
      <c r="E683" s="38">
        <v>37</v>
      </c>
      <c r="F683" s="35" t="s">
        <v>1586</v>
      </c>
      <c r="G683" s="159"/>
      <c r="H683" s="159"/>
      <c r="I683" s="159"/>
      <c r="J683" s="229">
        <v>2</v>
      </c>
      <c r="K683" s="8">
        <v>2</v>
      </c>
      <c r="L683" s="8">
        <v>0</v>
      </c>
      <c r="M683" s="8">
        <v>0</v>
      </c>
      <c r="N683" s="8">
        <v>0</v>
      </c>
      <c r="O683" s="8">
        <v>0</v>
      </c>
      <c r="P683" s="8">
        <v>0</v>
      </c>
      <c r="Q683" s="8">
        <v>0</v>
      </c>
      <c r="R683" s="8">
        <v>0</v>
      </c>
      <c r="S683" s="8">
        <v>0</v>
      </c>
      <c r="T683" s="8">
        <v>0</v>
      </c>
      <c r="U683" s="8">
        <v>0</v>
      </c>
      <c r="V683" s="8">
        <v>0</v>
      </c>
      <c r="W683" s="8">
        <v>0</v>
      </c>
      <c r="X683" s="21" t="s">
        <v>1482</v>
      </c>
    </row>
    <row r="684" spans="1:24" ht="45" customHeight="1" x14ac:dyDescent="0.25">
      <c r="A684" s="43">
        <f t="shared" si="42"/>
        <v>678</v>
      </c>
      <c r="B684" s="164" t="s">
        <v>2144</v>
      </c>
      <c r="C684" s="157" t="s">
        <v>2145</v>
      </c>
      <c r="D684" s="38">
        <v>224</v>
      </c>
      <c r="E684" s="38">
        <v>112</v>
      </c>
      <c r="F684" s="35" t="s">
        <v>1586</v>
      </c>
      <c r="G684" s="159"/>
      <c r="H684" s="159"/>
      <c r="I684" s="159"/>
      <c r="J684" s="229">
        <v>21</v>
      </c>
      <c r="K684" s="8">
        <v>21</v>
      </c>
      <c r="L684" s="8">
        <v>0</v>
      </c>
      <c r="M684" s="8">
        <v>0</v>
      </c>
      <c r="N684" s="8">
        <v>0</v>
      </c>
      <c r="O684" s="8">
        <v>0</v>
      </c>
      <c r="P684" s="8">
        <v>0</v>
      </c>
      <c r="Q684" s="8">
        <v>0</v>
      </c>
      <c r="R684" s="8">
        <v>0</v>
      </c>
      <c r="S684" s="8">
        <v>0</v>
      </c>
      <c r="T684" s="8">
        <v>0</v>
      </c>
      <c r="U684" s="8">
        <v>0</v>
      </c>
      <c r="V684" s="8">
        <v>0</v>
      </c>
      <c r="W684" s="8">
        <v>0</v>
      </c>
      <c r="X684" s="21" t="s">
        <v>1482</v>
      </c>
    </row>
    <row r="685" spans="1:24" ht="45" customHeight="1" x14ac:dyDescent="0.25">
      <c r="A685" s="43">
        <f t="shared" si="42"/>
        <v>679</v>
      </c>
      <c r="B685" s="164" t="s">
        <v>2146</v>
      </c>
      <c r="C685" s="157" t="s">
        <v>2147</v>
      </c>
      <c r="D685" s="38">
        <v>28</v>
      </c>
      <c r="E685" s="38">
        <v>14</v>
      </c>
      <c r="F685" s="35" t="s">
        <v>1586</v>
      </c>
      <c r="G685" s="159"/>
      <c r="H685" s="159"/>
      <c r="I685" s="159"/>
      <c r="J685" s="229">
        <v>11</v>
      </c>
      <c r="K685" s="8">
        <v>11</v>
      </c>
      <c r="L685" s="8">
        <v>0</v>
      </c>
      <c r="M685" s="8">
        <v>0</v>
      </c>
      <c r="N685" s="8">
        <v>0</v>
      </c>
      <c r="O685" s="8">
        <v>0</v>
      </c>
      <c r="P685" s="8">
        <v>0</v>
      </c>
      <c r="Q685" s="8">
        <v>0</v>
      </c>
      <c r="R685" s="8">
        <v>0</v>
      </c>
      <c r="S685" s="8">
        <v>0</v>
      </c>
      <c r="T685" s="8">
        <v>0</v>
      </c>
      <c r="U685" s="8">
        <v>0</v>
      </c>
      <c r="V685" s="8">
        <v>0</v>
      </c>
      <c r="W685" s="8">
        <v>0</v>
      </c>
      <c r="X685" s="21" t="s">
        <v>1482</v>
      </c>
    </row>
    <row r="686" spans="1:24" ht="45" customHeight="1" x14ac:dyDescent="0.25">
      <c r="A686" s="43">
        <f t="shared" si="42"/>
        <v>680</v>
      </c>
      <c r="B686" s="164" t="s">
        <v>2148</v>
      </c>
      <c r="C686" s="157" t="s">
        <v>2149</v>
      </c>
      <c r="D686" s="38">
        <v>25</v>
      </c>
      <c r="E686" s="38">
        <v>12.5</v>
      </c>
      <c r="F686" s="35" t="s">
        <v>1586</v>
      </c>
      <c r="G686" s="159"/>
      <c r="H686" s="159"/>
      <c r="I686" s="159"/>
      <c r="J686" s="229">
        <v>112</v>
      </c>
      <c r="K686" s="8">
        <v>112</v>
      </c>
      <c r="L686" s="8">
        <v>0</v>
      </c>
      <c r="M686" s="8">
        <v>0</v>
      </c>
      <c r="N686" s="8">
        <v>0</v>
      </c>
      <c r="O686" s="8">
        <v>0</v>
      </c>
      <c r="P686" s="8">
        <v>0</v>
      </c>
      <c r="Q686" s="8">
        <v>0</v>
      </c>
      <c r="R686" s="8">
        <v>0</v>
      </c>
      <c r="S686" s="8">
        <v>0</v>
      </c>
      <c r="T686" s="8">
        <v>0</v>
      </c>
      <c r="U686" s="8">
        <v>0</v>
      </c>
      <c r="V686" s="8">
        <v>0</v>
      </c>
      <c r="W686" s="8">
        <v>0</v>
      </c>
      <c r="X686" s="21" t="s">
        <v>1482</v>
      </c>
    </row>
    <row r="687" spans="1:24" ht="45" customHeight="1" x14ac:dyDescent="0.25">
      <c r="A687" s="43">
        <f t="shared" si="42"/>
        <v>681</v>
      </c>
      <c r="B687" s="164" t="s">
        <v>2150</v>
      </c>
      <c r="C687" s="157" t="s">
        <v>2151</v>
      </c>
      <c r="D687" s="38">
        <v>130</v>
      </c>
      <c r="E687" s="38">
        <v>65</v>
      </c>
      <c r="F687" s="35" t="s">
        <v>1586</v>
      </c>
      <c r="G687" s="159"/>
      <c r="H687" s="159"/>
      <c r="I687" s="159"/>
      <c r="J687" s="229">
        <v>3</v>
      </c>
      <c r="K687" s="8">
        <v>3</v>
      </c>
      <c r="L687" s="8">
        <v>0</v>
      </c>
      <c r="M687" s="8">
        <v>0</v>
      </c>
      <c r="N687" s="8">
        <v>0</v>
      </c>
      <c r="O687" s="8">
        <v>0</v>
      </c>
      <c r="P687" s="8">
        <v>0</v>
      </c>
      <c r="Q687" s="8">
        <v>0</v>
      </c>
      <c r="R687" s="8">
        <v>0</v>
      </c>
      <c r="S687" s="8">
        <v>0</v>
      </c>
      <c r="T687" s="8">
        <v>0</v>
      </c>
      <c r="U687" s="8">
        <v>0</v>
      </c>
      <c r="V687" s="8">
        <v>0</v>
      </c>
      <c r="W687" s="8">
        <v>0</v>
      </c>
      <c r="X687" s="21" t="s">
        <v>1482</v>
      </c>
    </row>
    <row r="688" spans="1:24" ht="45" customHeight="1" x14ac:dyDescent="0.25">
      <c r="A688" s="43">
        <f t="shared" si="42"/>
        <v>682</v>
      </c>
      <c r="B688" s="164" t="s">
        <v>2152</v>
      </c>
      <c r="C688" s="157" t="s">
        <v>2153</v>
      </c>
      <c r="D688" s="38">
        <v>129</v>
      </c>
      <c r="E688" s="38">
        <v>64.5</v>
      </c>
      <c r="F688" s="35" t="s">
        <v>1586</v>
      </c>
      <c r="G688" s="159"/>
      <c r="H688" s="159"/>
      <c r="I688" s="159"/>
      <c r="J688" s="229">
        <v>34</v>
      </c>
      <c r="K688" s="8">
        <v>34</v>
      </c>
      <c r="L688" s="8">
        <v>0</v>
      </c>
      <c r="M688" s="8">
        <v>0</v>
      </c>
      <c r="N688" s="8">
        <v>0</v>
      </c>
      <c r="O688" s="8">
        <v>0</v>
      </c>
      <c r="P688" s="8">
        <v>0</v>
      </c>
      <c r="Q688" s="8">
        <v>0</v>
      </c>
      <c r="R688" s="8">
        <v>0</v>
      </c>
      <c r="S688" s="8">
        <v>0</v>
      </c>
      <c r="T688" s="8">
        <v>0</v>
      </c>
      <c r="U688" s="8">
        <v>0</v>
      </c>
      <c r="V688" s="8">
        <v>0</v>
      </c>
      <c r="W688" s="8">
        <v>0</v>
      </c>
      <c r="X688" s="21" t="s">
        <v>1482</v>
      </c>
    </row>
    <row r="689" spans="1:24" ht="45" customHeight="1" x14ac:dyDescent="0.25">
      <c r="A689" s="43">
        <f t="shared" si="42"/>
        <v>683</v>
      </c>
      <c r="B689" s="164" t="s">
        <v>2154</v>
      </c>
      <c r="C689" s="157" t="s">
        <v>2155</v>
      </c>
      <c r="D689" s="38">
        <v>115</v>
      </c>
      <c r="E689" s="38">
        <v>57.5</v>
      </c>
      <c r="F689" s="35" t="s">
        <v>1586</v>
      </c>
      <c r="G689" s="159"/>
      <c r="H689" s="159"/>
      <c r="I689" s="159"/>
      <c r="J689" s="229">
        <v>1</v>
      </c>
      <c r="K689" s="8">
        <v>1</v>
      </c>
      <c r="L689" s="8">
        <v>0</v>
      </c>
      <c r="M689" s="8">
        <v>0</v>
      </c>
      <c r="N689" s="8">
        <v>0</v>
      </c>
      <c r="O689" s="8">
        <v>0</v>
      </c>
      <c r="P689" s="8">
        <v>0</v>
      </c>
      <c r="Q689" s="8">
        <v>0</v>
      </c>
      <c r="R689" s="8">
        <v>0</v>
      </c>
      <c r="S689" s="8">
        <v>0</v>
      </c>
      <c r="T689" s="8">
        <v>0</v>
      </c>
      <c r="U689" s="8">
        <v>0</v>
      </c>
      <c r="V689" s="8">
        <v>0</v>
      </c>
      <c r="W689" s="8">
        <v>0</v>
      </c>
      <c r="X689" s="21" t="s">
        <v>1482</v>
      </c>
    </row>
    <row r="690" spans="1:24" ht="45" customHeight="1" x14ac:dyDescent="0.25">
      <c r="A690" s="43">
        <f t="shared" si="42"/>
        <v>684</v>
      </c>
      <c r="B690" s="53" t="s">
        <v>494</v>
      </c>
      <c r="C690" s="24" t="s">
        <v>495</v>
      </c>
      <c r="D690" s="38">
        <v>114</v>
      </c>
      <c r="E690" s="38">
        <v>79.800000000000026</v>
      </c>
      <c r="F690" s="35" t="s">
        <v>1586</v>
      </c>
      <c r="G690" s="7"/>
      <c r="H690" s="7"/>
      <c r="I690" s="7"/>
      <c r="J690" s="229">
        <v>26</v>
      </c>
      <c r="K690" s="8">
        <v>25</v>
      </c>
      <c r="L690" s="8">
        <v>0</v>
      </c>
      <c r="M690" s="8">
        <v>0</v>
      </c>
      <c r="N690" s="8">
        <v>1</v>
      </c>
      <c r="O690" s="8">
        <v>0</v>
      </c>
      <c r="P690" s="8">
        <v>0</v>
      </c>
      <c r="Q690" s="8">
        <v>0</v>
      </c>
      <c r="R690" s="8">
        <v>0</v>
      </c>
      <c r="S690" s="8">
        <v>0</v>
      </c>
      <c r="T690" s="8">
        <v>0</v>
      </c>
      <c r="U690" s="8">
        <v>0</v>
      </c>
      <c r="V690" s="8">
        <v>0</v>
      </c>
      <c r="W690" s="8">
        <v>0</v>
      </c>
      <c r="X690" s="21" t="s">
        <v>1482</v>
      </c>
    </row>
    <row r="691" spans="1:24" ht="45" customHeight="1" x14ac:dyDescent="0.25">
      <c r="A691" s="43">
        <f t="shared" si="42"/>
        <v>685</v>
      </c>
      <c r="B691" s="149" t="s">
        <v>2192</v>
      </c>
      <c r="C691" s="136" t="s">
        <v>2193</v>
      </c>
      <c r="D691" s="38">
        <v>2625</v>
      </c>
      <c r="E691" s="38">
        <v>1575</v>
      </c>
      <c r="F691" s="137" t="s">
        <v>3023</v>
      </c>
      <c r="G691" s="138"/>
      <c r="H691" s="138"/>
      <c r="I691" s="138"/>
      <c r="J691" s="229">
        <v>1</v>
      </c>
      <c r="K691" s="8">
        <v>0</v>
      </c>
      <c r="L691" s="8">
        <v>0</v>
      </c>
      <c r="M691" s="8">
        <v>0</v>
      </c>
      <c r="N691" s="8">
        <v>0</v>
      </c>
      <c r="O691" s="8">
        <v>1</v>
      </c>
      <c r="P691" s="8">
        <v>0</v>
      </c>
      <c r="Q691" s="8">
        <v>0</v>
      </c>
      <c r="R691" s="8">
        <v>0</v>
      </c>
      <c r="S691" s="8">
        <v>0</v>
      </c>
      <c r="T691" s="8">
        <v>0</v>
      </c>
      <c r="U691" s="8">
        <v>0</v>
      </c>
      <c r="V691" s="8">
        <v>0</v>
      </c>
      <c r="W691" s="8">
        <v>0</v>
      </c>
      <c r="X691" s="21" t="s">
        <v>1482</v>
      </c>
    </row>
    <row r="692" spans="1:24" ht="45" customHeight="1" x14ac:dyDescent="0.25">
      <c r="A692" s="43">
        <f t="shared" si="42"/>
        <v>686</v>
      </c>
      <c r="B692" s="149" t="s">
        <v>498</v>
      </c>
      <c r="C692" s="136" t="s">
        <v>499</v>
      </c>
      <c r="D692" s="38">
        <v>275</v>
      </c>
      <c r="E692" s="38">
        <v>165</v>
      </c>
      <c r="F692" s="137" t="s">
        <v>3034</v>
      </c>
      <c r="G692" s="138"/>
      <c r="H692" s="138"/>
      <c r="I692" s="138"/>
      <c r="J692" s="229">
        <v>1</v>
      </c>
      <c r="K692" s="8">
        <v>0</v>
      </c>
      <c r="L692" s="8">
        <v>0</v>
      </c>
      <c r="M692" s="8">
        <v>0</v>
      </c>
      <c r="N692" s="8">
        <v>1</v>
      </c>
      <c r="O692" s="8">
        <v>0</v>
      </c>
      <c r="P692" s="8">
        <v>0</v>
      </c>
      <c r="Q692" s="8">
        <v>0</v>
      </c>
      <c r="R692" s="8">
        <v>0</v>
      </c>
      <c r="S692" s="8">
        <v>0</v>
      </c>
      <c r="T692" s="8">
        <v>0</v>
      </c>
      <c r="U692" s="8">
        <v>0</v>
      </c>
      <c r="V692" s="8">
        <v>0</v>
      </c>
      <c r="W692" s="8">
        <v>0</v>
      </c>
      <c r="X692" s="21" t="s">
        <v>1482</v>
      </c>
    </row>
    <row r="693" spans="1:24" ht="45" customHeight="1" x14ac:dyDescent="0.25">
      <c r="A693" s="43">
        <f t="shared" si="42"/>
        <v>687</v>
      </c>
      <c r="B693" s="80" t="s">
        <v>2194</v>
      </c>
      <c r="C693" s="24" t="s">
        <v>2195</v>
      </c>
      <c r="D693" s="38">
        <v>2730</v>
      </c>
      <c r="E693" s="38">
        <v>1638</v>
      </c>
      <c r="F693" s="35" t="s">
        <v>2736</v>
      </c>
      <c r="G693" s="76"/>
      <c r="H693" s="76"/>
      <c r="I693" s="76"/>
      <c r="J693" s="229">
        <v>1</v>
      </c>
      <c r="K693" s="8">
        <v>0</v>
      </c>
      <c r="L693" s="8">
        <v>0</v>
      </c>
      <c r="M693" s="8">
        <v>0</v>
      </c>
      <c r="N693" s="8">
        <v>0</v>
      </c>
      <c r="O693" s="8">
        <v>1</v>
      </c>
      <c r="P693" s="8">
        <v>0</v>
      </c>
      <c r="Q693" s="8">
        <v>0</v>
      </c>
      <c r="R693" s="8">
        <v>0</v>
      </c>
      <c r="S693" s="8">
        <v>0</v>
      </c>
      <c r="T693" s="8">
        <v>0</v>
      </c>
      <c r="U693" s="8">
        <v>0</v>
      </c>
      <c r="V693" s="8">
        <v>0</v>
      </c>
      <c r="W693" s="8">
        <v>0</v>
      </c>
      <c r="X693" s="21" t="s">
        <v>1482</v>
      </c>
    </row>
    <row r="694" spans="1:24" ht="45" customHeight="1" x14ac:dyDescent="0.25">
      <c r="A694" s="43">
        <f t="shared" si="42"/>
        <v>688</v>
      </c>
      <c r="B694" s="51" t="s">
        <v>496</v>
      </c>
      <c r="C694" s="24" t="s">
        <v>497</v>
      </c>
      <c r="D694" s="38">
        <v>275</v>
      </c>
      <c r="E694" s="38">
        <v>192.92307692307696</v>
      </c>
      <c r="F694" s="35" t="s">
        <v>1501</v>
      </c>
      <c r="G694" s="7"/>
      <c r="H694" s="7"/>
      <c r="I694" s="7"/>
      <c r="J694" s="229">
        <v>2</v>
      </c>
      <c r="K694" s="8">
        <v>0</v>
      </c>
      <c r="L694" s="8">
        <v>2</v>
      </c>
      <c r="M694" s="8">
        <v>0</v>
      </c>
      <c r="N694" s="8">
        <v>0</v>
      </c>
      <c r="O694" s="8">
        <v>0</v>
      </c>
      <c r="P694" s="8">
        <v>0</v>
      </c>
      <c r="Q694" s="8">
        <v>0</v>
      </c>
      <c r="R694" s="8">
        <v>0</v>
      </c>
      <c r="S694" s="8">
        <v>0</v>
      </c>
      <c r="T694" s="8">
        <v>0</v>
      </c>
      <c r="U694" s="8">
        <v>0</v>
      </c>
      <c r="V694" s="8">
        <v>0</v>
      </c>
      <c r="W694" s="8">
        <v>0</v>
      </c>
      <c r="X694" s="21" t="s">
        <v>1482</v>
      </c>
    </row>
    <row r="695" spans="1:24" ht="45" customHeight="1" x14ac:dyDescent="0.25">
      <c r="A695" s="44">
        <f t="shared" si="42"/>
        <v>689</v>
      </c>
      <c r="B695" s="51" t="s">
        <v>500</v>
      </c>
      <c r="C695" s="24" t="s">
        <v>501</v>
      </c>
      <c r="D695" s="38">
        <v>287</v>
      </c>
      <c r="E695" s="38">
        <v>143.5</v>
      </c>
      <c r="F695" s="35" t="s">
        <v>1592</v>
      </c>
      <c r="G695" s="7"/>
      <c r="H695" s="7"/>
      <c r="I695" s="7"/>
      <c r="J695" s="229">
        <v>1</v>
      </c>
      <c r="K695" s="8">
        <v>0</v>
      </c>
      <c r="L695" s="8">
        <v>1</v>
      </c>
      <c r="M695" s="8">
        <v>0</v>
      </c>
      <c r="N695" s="8">
        <v>0</v>
      </c>
      <c r="O695" s="8">
        <v>0</v>
      </c>
      <c r="P695" s="8">
        <v>0</v>
      </c>
      <c r="Q695" s="8">
        <v>0</v>
      </c>
      <c r="R695" s="8">
        <v>0</v>
      </c>
      <c r="S695" s="8">
        <v>0</v>
      </c>
      <c r="T695" s="8">
        <v>0</v>
      </c>
      <c r="U695" s="8">
        <v>0</v>
      </c>
      <c r="V695" s="8">
        <v>0</v>
      </c>
      <c r="W695" s="8">
        <v>0</v>
      </c>
      <c r="X695" s="21" t="s">
        <v>1482</v>
      </c>
    </row>
    <row r="696" spans="1:24" ht="45" customHeight="1" x14ac:dyDescent="0.25">
      <c r="A696" s="43">
        <f t="shared" si="42"/>
        <v>690</v>
      </c>
      <c r="B696" s="51" t="s">
        <v>502</v>
      </c>
      <c r="C696" s="24" t="s">
        <v>503</v>
      </c>
      <c r="D696" s="38">
        <v>319</v>
      </c>
      <c r="E696" s="38">
        <v>159.5</v>
      </c>
      <c r="F696" s="35" t="s">
        <v>1593</v>
      </c>
      <c r="G696" s="7"/>
      <c r="H696" s="7"/>
      <c r="I696" s="7"/>
      <c r="J696" s="229">
        <v>2</v>
      </c>
      <c r="K696" s="8">
        <v>0</v>
      </c>
      <c r="L696" s="8">
        <v>0</v>
      </c>
      <c r="M696" s="8">
        <v>0</v>
      </c>
      <c r="N696" s="8">
        <v>0</v>
      </c>
      <c r="O696" s="8">
        <v>2</v>
      </c>
      <c r="P696" s="8">
        <v>0</v>
      </c>
      <c r="Q696" s="8">
        <v>0</v>
      </c>
      <c r="R696" s="8">
        <v>0</v>
      </c>
      <c r="S696" s="8">
        <v>0</v>
      </c>
      <c r="T696" s="8">
        <v>0</v>
      </c>
      <c r="U696" s="8">
        <v>0</v>
      </c>
      <c r="V696" s="8">
        <v>0</v>
      </c>
      <c r="W696" s="8">
        <v>0</v>
      </c>
      <c r="X696" s="21" t="s">
        <v>1482</v>
      </c>
    </row>
    <row r="697" spans="1:24" ht="45" customHeight="1" x14ac:dyDescent="0.25">
      <c r="A697" s="43">
        <f t="shared" si="42"/>
        <v>691</v>
      </c>
      <c r="B697" s="205" t="s">
        <v>2811</v>
      </c>
      <c r="C697" s="184" t="s">
        <v>2812</v>
      </c>
      <c r="D697" s="38">
        <v>1319</v>
      </c>
      <c r="E697" s="38">
        <v>840.20299999999997</v>
      </c>
      <c r="F697" s="185" t="s">
        <v>3155</v>
      </c>
      <c r="G697" s="186"/>
      <c r="H697" s="186"/>
      <c r="I697" s="186"/>
      <c r="J697" s="229">
        <v>6</v>
      </c>
      <c r="K697" s="8">
        <v>0</v>
      </c>
      <c r="L697" s="8">
        <v>0</v>
      </c>
      <c r="M697" s="8">
        <v>0</v>
      </c>
      <c r="N697" s="8">
        <v>0</v>
      </c>
      <c r="O697" s="8">
        <v>6</v>
      </c>
      <c r="P697" s="8">
        <v>0</v>
      </c>
      <c r="Q697" s="8">
        <v>0</v>
      </c>
      <c r="R697" s="8">
        <v>0</v>
      </c>
      <c r="S697" s="8">
        <v>0</v>
      </c>
      <c r="T697" s="8">
        <v>0</v>
      </c>
      <c r="U697" s="8">
        <v>0</v>
      </c>
      <c r="V697" s="8">
        <v>0</v>
      </c>
      <c r="W697" s="8">
        <v>0</v>
      </c>
      <c r="X697" s="21" t="s">
        <v>1482</v>
      </c>
    </row>
    <row r="698" spans="1:24" ht="45" customHeight="1" x14ac:dyDescent="0.25">
      <c r="A698" s="43">
        <f t="shared" si="42"/>
        <v>692</v>
      </c>
      <c r="B698" s="205" t="s">
        <v>2813</v>
      </c>
      <c r="C698" s="187" t="s">
        <v>2814</v>
      </c>
      <c r="D698" s="38">
        <v>1319</v>
      </c>
      <c r="E698" s="38">
        <v>840.20299999999997</v>
      </c>
      <c r="F698" s="185" t="s">
        <v>3155</v>
      </c>
      <c r="G698" s="186"/>
      <c r="H698" s="186"/>
      <c r="I698" s="186"/>
      <c r="J698" s="229">
        <v>3</v>
      </c>
      <c r="K698" s="8">
        <v>0</v>
      </c>
      <c r="L698" s="8">
        <v>0</v>
      </c>
      <c r="M698" s="8">
        <v>0</v>
      </c>
      <c r="N698" s="8">
        <v>0</v>
      </c>
      <c r="O698" s="8">
        <v>3</v>
      </c>
      <c r="P698" s="8">
        <v>0</v>
      </c>
      <c r="Q698" s="8">
        <v>0</v>
      </c>
      <c r="R698" s="8">
        <v>0</v>
      </c>
      <c r="S698" s="8">
        <v>0</v>
      </c>
      <c r="T698" s="8">
        <v>0</v>
      </c>
      <c r="U698" s="8">
        <v>0</v>
      </c>
      <c r="V698" s="8">
        <v>0</v>
      </c>
      <c r="W698" s="8">
        <v>0</v>
      </c>
      <c r="X698" s="21" t="s">
        <v>1482</v>
      </c>
    </row>
    <row r="699" spans="1:24" ht="45" customHeight="1" x14ac:dyDescent="0.25">
      <c r="A699" s="43">
        <f t="shared" si="42"/>
        <v>693</v>
      </c>
      <c r="B699" s="205" t="s">
        <v>2815</v>
      </c>
      <c r="C699" s="184" t="s">
        <v>2816</v>
      </c>
      <c r="D699" s="38">
        <v>1319</v>
      </c>
      <c r="E699" s="38">
        <v>840.20299999999997</v>
      </c>
      <c r="F699" s="185" t="s">
        <v>3155</v>
      </c>
      <c r="G699" s="186"/>
      <c r="H699" s="186"/>
      <c r="I699" s="186"/>
      <c r="J699" s="229">
        <v>2</v>
      </c>
      <c r="K699" s="8">
        <v>0</v>
      </c>
      <c r="L699" s="8">
        <v>0</v>
      </c>
      <c r="M699" s="8">
        <v>0</v>
      </c>
      <c r="N699" s="8">
        <v>0</v>
      </c>
      <c r="O699" s="8">
        <v>2</v>
      </c>
      <c r="P699" s="8">
        <v>0</v>
      </c>
      <c r="Q699" s="8">
        <v>0</v>
      </c>
      <c r="R699" s="8">
        <v>0</v>
      </c>
      <c r="S699" s="8">
        <v>0</v>
      </c>
      <c r="T699" s="8">
        <v>0</v>
      </c>
      <c r="U699" s="8">
        <v>0</v>
      </c>
      <c r="V699" s="8">
        <v>0</v>
      </c>
      <c r="W699" s="8">
        <v>0</v>
      </c>
      <c r="X699" s="21" t="s">
        <v>1482</v>
      </c>
    </row>
    <row r="700" spans="1:24" ht="45" customHeight="1" x14ac:dyDescent="0.25">
      <c r="A700" s="43">
        <f t="shared" si="42"/>
        <v>694</v>
      </c>
      <c r="B700" s="199" t="s">
        <v>3183</v>
      </c>
      <c r="C700" s="200" t="s">
        <v>3184</v>
      </c>
      <c r="D700" s="38">
        <v>1227</v>
      </c>
      <c r="E700" s="38">
        <v>981.6</v>
      </c>
      <c r="F700" s="185" t="s">
        <v>3199</v>
      </c>
      <c r="G700" s="202"/>
      <c r="H700" s="202"/>
      <c r="I700" s="202"/>
      <c r="J700" s="229">
        <v>1</v>
      </c>
      <c r="K700" s="8">
        <v>0</v>
      </c>
      <c r="L700" s="8">
        <v>0</v>
      </c>
      <c r="M700" s="8">
        <v>1</v>
      </c>
      <c r="N700" s="8">
        <v>0</v>
      </c>
      <c r="O700" s="8">
        <v>0</v>
      </c>
      <c r="P700" s="8">
        <v>0</v>
      </c>
      <c r="Q700" s="8">
        <v>0</v>
      </c>
      <c r="R700" s="8">
        <v>0</v>
      </c>
      <c r="S700" s="8">
        <v>0</v>
      </c>
      <c r="T700" s="8">
        <v>0</v>
      </c>
      <c r="U700" s="8">
        <v>0</v>
      </c>
      <c r="V700" s="8">
        <v>0</v>
      </c>
      <c r="W700" s="8">
        <v>0</v>
      </c>
      <c r="X700" s="21" t="s">
        <v>1482</v>
      </c>
    </row>
    <row r="701" spans="1:24" ht="45" customHeight="1" x14ac:dyDescent="0.25">
      <c r="A701" s="43">
        <f t="shared" si="42"/>
        <v>695</v>
      </c>
      <c r="B701" s="31" t="s">
        <v>1430</v>
      </c>
      <c r="C701" s="30" t="s">
        <v>1431</v>
      </c>
      <c r="D701" s="38">
        <v>1051</v>
      </c>
      <c r="E701" s="38">
        <v>525.5</v>
      </c>
      <c r="F701" s="59" t="s">
        <v>1500</v>
      </c>
      <c r="G701" s="28"/>
      <c r="H701" s="28"/>
      <c r="I701" s="28"/>
      <c r="J701" s="229">
        <v>2</v>
      </c>
      <c r="K701" s="8">
        <v>0</v>
      </c>
      <c r="L701" s="8">
        <v>0</v>
      </c>
      <c r="M701" s="8">
        <v>2</v>
      </c>
      <c r="N701" s="8">
        <v>0</v>
      </c>
      <c r="O701" s="8">
        <v>0</v>
      </c>
      <c r="P701" s="8">
        <v>0</v>
      </c>
      <c r="Q701" s="8">
        <v>0</v>
      </c>
      <c r="R701" s="8">
        <v>0</v>
      </c>
      <c r="S701" s="8">
        <v>0</v>
      </c>
      <c r="T701" s="8">
        <v>0</v>
      </c>
      <c r="U701" s="8">
        <v>0</v>
      </c>
      <c r="V701" s="8">
        <v>0</v>
      </c>
      <c r="W701" s="8">
        <v>0</v>
      </c>
      <c r="X701" s="21" t="s">
        <v>1482</v>
      </c>
    </row>
    <row r="702" spans="1:24" ht="45" customHeight="1" x14ac:dyDescent="0.25">
      <c r="A702" s="43">
        <f t="shared" si="42"/>
        <v>696</v>
      </c>
      <c r="B702" s="80" t="s">
        <v>2196</v>
      </c>
      <c r="C702" s="77" t="s">
        <v>2197</v>
      </c>
      <c r="D702" s="38">
        <v>616</v>
      </c>
      <c r="E702" s="38">
        <v>308</v>
      </c>
      <c r="F702" s="59" t="s">
        <v>1500</v>
      </c>
      <c r="G702" s="76"/>
      <c r="H702" s="76"/>
      <c r="I702" s="76"/>
      <c r="J702" s="229">
        <v>5</v>
      </c>
      <c r="K702" s="8">
        <v>0</v>
      </c>
      <c r="L702" s="8">
        <v>0</v>
      </c>
      <c r="M702" s="8">
        <v>4</v>
      </c>
      <c r="N702" s="8">
        <v>0</v>
      </c>
      <c r="O702" s="8">
        <v>0</v>
      </c>
      <c r="P702" s="8">
        <v>0</v>
      </c>
      <c r="Q702" s="8">
        <v>0</v>
      </c>
      <c r="R702" s="8">
        <v>1</v>
      </c>
      <c r="S702" s="8">
        <v>0</v>
      </c>
      <c r="T702" s="8">
        <v>0</v>
      </c>
      <c r="U702" s="8">
        <v>0</v>
      </c>
      <c r="V702" s="8">
        <v>0</v>
      </c>
      <c r="W702" s="8">
        <v>0</v>
      </c>
      <c r="X702" s="21" t="s">
        <v>1482</v>
      </c>
    </row>
    <row r="703" spans="1:24" ht="45" customHeight="1" x14ac:dyDescent="0.25">
      <c r="A703" s="43">
        <f t="shared" si="42"/>
        <v>697</v>
      </c>
      <c r="B703" s="150" t="s">
        <v>504</v>
      </c>
      <c r="C703" s="13" t="s">
        <v>505</v>
      </c>
      <c r="D703" s="38">
        <v>3248</v>
      </c>
      <c r="E703" s="38">
        <v>1624</v>
      </c>
      <c r="F703" s="35" t="s">
        <v>1695</v>
      </c>
      <c r="G703" s="7"/>
      <c r="H703" s="7"/>
      <c r="I703" s="7"/>
      <c r="J703" s="229">
        <v>82</v>
      </c>
      <c r="K703" s="8">
        <v>0</v>
      </c>
      <c r="L703" s="8">
        <v>0</v>
      </c>
      <c r="M703" s="8">
        <v>18</v>
      </c>
      <c r="N703" s="8">
        <v>0</v>
      </c>
      <c r="O703" s="8">
        <v>64</v>
      </c>
      <c r="P703" s="8">
        <v>0</v>
      </c>
      <c r="Q703" s="8">
        <v>0</v>
      </c>
      <c r="R703" s="8">
        <v>0</v>
      </c>
      <c r="S703" s="8">
        <v>0</v>
      </c>
      <c r="T703" s="8">
        <v>0</v>
      </c>
      <c r="U703" s="8">
        <v>0</v>
      </c>
      <c r="V703" s="8">
        <v>0</v>
      </c>
      <c r="W703" s="8">
        <v>0</v>
      </c>
      <c r="X703" s="21" t="s">
        <v>1482</v>
      </c>
    </row>
    <row r="704" spans="1:24" ht="15" customHeight="1" x14ac:dyDescent="0.25">
      <c r="A704" s="42">
        <f t="shared" si="42"/>
        <v>698</v>
      </c>
      <c r="B704" s="50" t="s">
        <v>506</v>
      </c>
      <c r="C704" s="56" t="s">
        <v>507</v>
      </c>
      <c r="D704" s="37"/>
      <c r="E704" s="37"/>
      <c r="F704" s="58"/>
      <c r="G704" s="2"/>
      <c r="H704" s="2"/>
      <c r="I704" s="2"/>
      <c r="J704" s="228"/>
      <c r="K704" s="11"/>
      <c r="L704" s="11"/>
      <c r="M704" s="11"/>
      <c r="N704" s="11"/>
      <c r="O704" s="11"/>
      <c r="P704" s="11"/>
      <c r="Q704" s="11"/>
      <c r="R704" s="11"/>
      <c r="S704" s="11"/>
      <c r="T704" s="11"/>
      <c r="U704" s="11"/>
      <c r="V704" s="11"/>
      <c r="W704" s="11"/>
      <c r="X704" s="20"/>
    </row>
    <row r="705" spans="1:24" ht="45" customHeight="1" x14ac:dyDescent="0.25">
      <c r="A705" s="44">
        <f t="shared" si="42"/>
        <v>699</v>
      </c>
      <c r="B705" s="119" t="s">
        <v>2156</v>
      </c>
      <c r="C705" s="112" t="s">
        <v>2157</v>
      </c>
      <c r="D705" s="38">
        <v>2400</v>
      </c>
      <c r="E705" s="38">
        <v>1680</v>
      </c>
      <c r="F705" s="35" t="s">
        <v>3083</v>
      </c>
      <c r="G705" s="110"/>
      <c r="H705" s="110"/>
      <c r="I705" s="110"/>
      <c r="J705" s="229">
        <v>13</v>
      </c>
      <c r="K705" s="8">
        <v>10</v>
      </c>
      <c r="L705" s="8">
        <v>0</v>
      </c>
      <c r="M705" s="8">
        <v>3</v>
      </c>
      <c r="N705" s="8">
        <v>0</v>
      </c>
      <c r="O705" s="8">
        <v>0</v>
      </c>
      <c r="P705" s="8">
        <v>0</v>
      </c>
      <c r="Q705" s="8">
        <v>0</v>
      </c>
      <c r="R705" s="8">
        <v>0</v>
      </c>
      <c r="S705" s="8">
        <v>0</v>
      </c>
      <c r="T705" s="8">
        <v>0</v>
      </c>
      <c r="U705" s="8">
        <v>0</v>
      </c>
      <c r="V705" s="8">
        <v>0</v>
      </c>
      <c r="W705" s="8">
        <v>0</v>
      </c>
      <c r="X705" s="21" t="s">
        <v>1482</v>
      </c>
    </row>
    <row r="706" spans="1:24" ht="45" customHeight="1" x14ac:dyDescent="0.25">
      <c r="A706" s="44">
        <f t="shared" si="42"/>
        <v>700</v>
      </c>
      <c r="B706" s="119" t="s">
        <v>508</v>
      </c>
      <c r="C706" s="112" t="s">
        <v>509</v>
      </c>
      <c r="D706" s="38">
        <v>2400</v>
      </c>
      <c r="E706" s="38">
        <v>1680</v>
      </c>
      <c r="F706" s="35" t="s">
        <v>3083</v>
      </c>
      <c r="G706" s="110"/>
      <c r="H706" s="110"/>
      <c r="I706" s="110"/>
      <c r="J706" s="229">
        <v>12</v>
      </c>
      <c r="K706" s="8">
        <v>0</v>
      </c>
      <c r="L706" s="8">
        <v>0</v>
      </c>
      <c r="M706" s="8">
        <v>12</v>
      </c>
      <c r="N706" s="8">
        <v>0</v>
      </c>
      <c r="O706" s="8">
        <v>0</v>
      </c>
      <c r="P706" s="8">
        <v>0</v>
      </c>
      <c r="Q706" s="8">
        <v>0</v>
      </c>
      <c r="R706" s="8">
        <v>0</v>
      </c>
      <c r="S706" s="8">
        <v>0</v>
      </c>
      <c r="T706" s="8">
        <v>0</v>
      </c>
      <c r="U706" s="8">
        <v>0</v>
      </c>
      <c r="V706" s="8">
        <v>0</v>
      </c>
      <c r="W706" s="8">
        <v>0</v>
      </c>
      <c r="X706" s="21" t="s">
        <v>1482</v>
      </c>
    </row>
    <row r="707" spans="1:24" ht="45" customHeight="1" x14ac:dyDescent="0.25">
      <c r="A707" s="44">
        <f t="shared" si="42"/>
        <v>701</v>
      </c>
      <c r="B707" s="164" t="s">
        <v>2158</v>
      </c>
      <c r="C707" s="160" t="s">
        <v>2159</v>
      </c>
      <c r="D707" s="38">
        <v>2400</v>
      </c>
      <c r="E707" s="38">
        <v>1200</v>
      </c>
      <c r="F707" s="158" t="s">
        <v>3113</v>
      </c>
      <c r="G707" s="159"/>
      <c r="H707" s="159"/>
      <c r="I707" s="159"/>
      <c r="J707" s="229">
        <v>2</v>
      </c>
      <c r="K707" s="8">
        <v>0</v>
      </c>
      <c r="L707" s="8">
        <v>0</v>
      </c>
      <c r="M707" s="8">
        <v>2</v>
      </c>
      <c r="N707" s="8">
        <v>0</v>
      </c>
      <c r="O707" s="8">
        <v>0</v>
      </c>
      <c r="P707" s="8">
        <v>0</v>
      </c>
      <c r="Q707" s="8">
        <v>0</v>
      </c>
      <c r="R707" s="8">
        <v>0</v>
      </c>
      <c r="S707" s="8">
        <v>0</v>
      </c>
      <c r="T707" s="8">
        <v>0</v>
      </c>
      <c r="U707" s="8">
        <v>0</v>
      </c>
      <c r="V707" s="8">
        <v>0</v>
      </c>
      <c r="W707" s="8">
        <v>0</v>
      </c>
      <c r="X707" s="21" t="s">
        <v>1482</v>
      </c>
    </row>
    <row r="708" spans="1:24" ht="45" customHeight="1" x14ac:dyDescent="0.25">
      <c r="A708" s="44">
        <f t="shared" si="42"/>
        <v>702</v>
      </c>
      <c r="B708" s="119" t="s">
        <v>2160</v>
      </c>
      <c r="C708" s="112" t="s">
        <v>2161</v>
      </c>
      <c r="D708" s="38">
        <v>1485</v>
      </c>
      <c r="E708" s="38">
        <v>999.40500000000009</v>
      </c>
      <c r="F708" s="35" t="s">
        <v>1542</v>
      </c>
      <c r="G708" s="110"/>
      <c r="H708" s="110"/>
      <c r="I708" s="110"/>
      <c r="J708" s="229">
        <v>2</v>
      </c>
      <c r="K708" s="8">
        <v>0</v>
      </c>
      <c r="L708" s="8">
        <v>0</v>
      </c>
      <c r="M708" s="8">
        <v>2</v>
      </c>
      <c r="N708" s="8">
        <v>0</v>
      </c>
      <c r="O708" s="8">
        <v>0</v>
      </c>
      <c r="P708" s="8">
        <v>0</v>
      </c>
      <c r="Q708" s="8">
        <v>0</v>
      </c>
      <c r="R708" s="8">
        <v>0</v>
      </c>
      <c r="S708" s="8">
        <v>0</v>
      </c>
      <c r="T708" s="8">
        <v>0</v>
      </c>
      <c r="U708" s="8">
        <v>0</v>
      </c>
      <c r="V708" s="8">
        <v>0</v>
      </c>
      <c r="W708" s="8">
        <v>0</v>
      </c>
      <c r="X708" s="21" t="s">
        <v>1482</v>
      </c>
    </row>
    <row r="709" spans="1:24" ht="45" customHeight="1" x14ac:dyDescent="0.25">
      <c r="A709" s="44">
        <f t="shared" si="42"/>
        <v>703</v>
      </c>
      <c r="B709" s="70" t="s">
        <v>2162</v>
      </c>
      <c r="C709" s="67" t="s">
        <v>2163</v>
      </c>
      <c r="D709" s="38">
        <v>1485</v>
      </c>
      <c r="E709" s="38">
        <v>1054.3499999999999</v>
      </c>
      <c r="F709" s="35" t="s">
        <v>1542</v>
      </c>
      <c r="G709" s="66"/>
      <c r="H709" s="66"/>
      <c r="I709" s="66"/>
      <c r="J709" s="229">
        <v>2</v>
      </c>
      <c r="K709" s="8">
        <v>0</v>
      </c>
      <c r="L709" s="8">
        <v>0</v>
      </c>
      <c r="M709" s="8">
        <v>2</v>
      </c>
      <c r="N709" s="8">
        <v>0</v>
      </c>
      <c r="O709" s="8">
        <v>0</v>
      </c>
      <c r="P709" s="8">
        <v>0</v>
      </c>
      <c r="Q709" s="8">
        <v>0</v>
      </c>
      <c r="R709" s="8">
        <v>0</v>
      </c>
      <c r="S709" s="8">
        <v>0</v>
      </c>
      <c r="T709" s="8">
        <v>0</v>
      </c>
      <c r="U709" s="8">
        <v>0</v>
      </c>
      <c r="V709" s="8">
        <v>0</v>
      </c>
      <c r="W709" s="8">
        <v>0</v>
      </c>
      <c r="X709" s="21" t="s">
        <v>1482</v>
      </c>
    </row>
    <row r="710" spans="1:24" ht="45" customHeight="1" x14ac:dyDescent="0.25">
      <c r="A710" s="44">
        <f t="shared" si="42"/>
        <v>704</v>
      </c>
      <c r="B710" s="80" t="s">
        <v>2867</v>
      </c>
      <c r="C710" s="79" t="s">
        <v>2868</v>
      </c>
      <c r="D710" s="38">
        <v>709</v>
      </c>
      <c r="E710" s="38">
        <v>531.75</v>
      </c>
      <c r="F710" s="35" t="s">
        <v>1594</v>
      </c>
      <c r="G710" s="76"/>
      <c r="H710" s="76"/>
      <c r="I710" s="76"/>
      <c r="J710" s="229">
        <v>2</v>
      </c>
      <c r="K710" s="8">
        <v>0</v>
      </c>
      <c r="L710" s="8">
        <v>0</v>
      </c>
      <c r="M710" s="8">
        <v>2</v>
      </c>
      <c r="N710" s="8">
        <v>0</v>
      </c>
      <c r="O710" s="8">
        <v>0</v>
      </c>
      <c r="P710" s="8">
        <v>0</v>
      </c>
      <c r="Q710" s="8">
        <v>0</v>
      </c>
      <c r="R710" s="8">
        <v>0</v>
      </c>
      <c r="S710" s="8">
        <v>0</v>
      </c>
      <c r="T710" s="8">
        <v>0</v>
      </c>
      <c r="U710" s="8">
        <v>0</v>
      </c>
      <c r="V710" s="8">
        <v>0</v>
      </c>
      <c r="W710" s="8">
        <v>0</v>
      </c>
      <c r="X710" s="21" t="s">
        <v>1482</v>
      </c>
    </row>
    <row r="711" spans="1:24" ht="15" customHeight="1" x14ac:dyDescent="0.25">
      <c r="A711" s="42">
        <f t="shared" si="42"/>
        <v>705</v>
      </c>
      <c r="B711" s="50" t="s">
        <v>1395</v>
      </c>
      <c r="C711" s="56" t="s">
        <v>1374</v>
      </c>
      <c r="D711" s="37"/>
      <c r="E711" s="37"/>
      <c r="F711" s="58"/>
      <c r="G711" s="2"/>
      <c r="H711" s="2"/>
      <c r="I711" s="2"/>
      <c r="J711" s="228"/>
      <c r="K711" s="11"/>
      <c r="L711" s="11"/>
      <c r="M711" s="11"/>
      <c r="N711" s="11"/>
      <c r="O711" s="11"/>
      <c r="P711" s="11"/>
      <c r="Q711" s="11"/>
      <c r="R711" s="11"/>
      <c r="S711" s="11"/>
      <c r="T711" s="11"/>
      <c r="U711" s="11"/>
      <c r="V711" s="11"/>
      <c r="W711" s="11"/>
      <c r="X711" s="20"/>
    </row>
    <row r="712" spans="1:24" ht="45" customHeight="1" x14ac:dyDescent="0.25">
      <c r="A712" s="44">
        <f t="shared" si="42"/>
        <v>706</v>
      </c>
      <c r="B712" s="51" t="s">
        <v>510</v>
      </c>
      <c r="C712" s="24" t="s">
        <v>511</v>
      </c>
      <c r="D712" s="38">
        <v>1581</v>
      </c>
      <c r="E712" s="38">
        <v>790.5</v>
      </c>
      <c r="F712" s="35" t="s">
        <v>1504</v>
      </c>
      <c r="G712" s="7"/>
      <c r="H712" s="7"/>
      <c r="I712" s="7"/>
      <c r="J712" s="229">
        <v>9</v>
      </c>
      <c r="K712" s="8">
        <v>1</v>
      </c>
      <c r="L712" s="8">
        <v>0</v>
      </c>
      <c r="M712" s="8">
        <v>2</v>
      </c>
      <c r="N712" s="8">
        <v>0</v>
      </c>
      <c r="O712" s="8">
        <v>6</v>
      </c>
      <c r="P712" s="8">
        <v>0</v>
      </c>
      <c r="Q712" s="8">
        <v>0</v>
      </c>
      <c r="R712" s="8">
        <v>0</v>
      </c>
      <c r="S712" s="8">
        <v>0</v>
      </c>
      <c r="T712" s="8">
        <v>0</v>
      </c>
      <c r="U712" s="8">
        <v>0</v>
      </c>
      <c r="V712" s="8">
        <v>0</v>
      </c>
      <c r="W712" s="8">
        <v>0</v>
      </c>
      <c r="X712" s="21" t="s">
        <v>1482</v>
      </c>
    </row>
    <row r="713" spans="1:24" ht="45" customHeight="1" x14ac:dyDescent="0.25">
      <c r="A713" s="43">
        <f t="shared" si="42"/>
        <v>707</v>
      </c>
      <c r="B713" s="80" t="s">
        <v>2164</v>
      </c>
      <c r="C713" s="77" t="s">
        <v>2165</v>
      </c>
      <c r="D713" s="38">
        <v>683</v>
      </c>
      <c r="E713" s="38">
        <v>341.5</v>
      </c>
      <c r="F713" s="35" t="s">
        <v>2864</v>
      </c>
      <c r="G713" s="76"/>
      <c r="H713" s="76"/>
      <c r="I713" s="76"/>
      <c r="J713" s="229">
        <v>2</v>
      </c>
      <c r="K713" s="8">
        <v>2</v>
      </c>
      <c r="L713" s="8">
        <v>0</v>
      </c>
      <c r="M713" s="8">
        <v>0</v>
      </c>
      <c r="N713" s="8">
        <v>0</v>
      </c>
      <c r="O713" s="8">
        <v>0</v>
      </c>
      <c r="P713" s="8">
        <v>0</v>
      </c>
      <c r="Q713" s="8">
        <v>0</v>
      </c>
      <c r="R713" s="8">
        <v>0</v>
      </c>
      <c r="S713" s="8">
        <v>0</v>
      </c>
      <c r="T713" s="8">
        <v>0</v>
      </c>
      <c r="U713" s="8">
        <v>0</v>
      </c>
      <c r="V713" s="8">
        <v>0</v>
      </c>
      <c r="W713" s="8">
        <v>0</v>
      </c>
      <c r="X713" s="21" t="s">
        <v>1482</v>
      </c>
    </row>
    <row r="714" spans="1:24" ht="45" customHeight="1" x14ac:dyDescent="0.25">
      <c r="A714" s="43">
        <f t="shared" si="42"/>
        <v>708</v>
      </c>
      <c r="B714" s="51" t="s">
        <v>512</v>
      </c>
      <c r="C714" s="13" t="s">
        <v>513</v>
      </c>
      <c r="D714" s="38">
        <v>576</v>
      </c>
      <c r="E714" s="38">
        <v>280.0733944954128</v>
      </c>
      <c r="F714" s="35" t="s">
        <v>1688</v>
      </c>
      <c r="G714" s="7"/>
      <c r="H714" s="7"/>
      <c r="I714" s="7"/>
      <c r="J714" s="229">
        <v>1</v>
      </c>
      <c r="K714" s="8">
        <v>1</v>
      </c>
      <c r="L714" s="8">
        <v>0</v>
      </c>
      <c r="M714" s="8">
        <v>0</v>
      </c>
      <c r="N714" s="8">
        <v>0</v>
      </c>
      <c r="O714" s="8">
        <v>0</v>
      </c>
      <c r="P714" s="8">
        <v>0</v>
      </c>
      <c r="Q714" s="8">
        <v>0</v>
      </c>
      <c r="R714" s="8">
        <v>0</v>
      </c>
      <c r="S714" s="8">
        <v>0</v>
      </c>
      <c r="T714" s="8">
        <v>0</v>
      </c>
      <c r="U714" s="8">
        <v>0</v>
      </c>
      <c r="V714" s="8">
        <v>0</v>
      </c>
      <c r="W714" s="8">
        <v>0</v>
      </c>
      <c r="X714" s="21" t="s">
        <v>1482</v>
      </c>
    </row>
    <row r="715" spans="1:24" ht="45" customHeight="1" x14ac:dyDescent="0.25">
      <c r="A715" s="43">
        <f t="shared" si="42"/>
        <v>709</v>
      </c>
      <c r="B715" s="51" t="s">
        <v>514</v>
      </c>
      <c r="C715" s="24" t="s">
        <v>515</v>
      </c>
      <c r="D715" s="38">
        <v>1318</v>
      </c>
      <c r="E715" s="38">
        <v>659</v>
      </c>
      <c r="F715" s="35" t="s">
        <v>1688</v>
      </c>
      <c r="G715" s="7"/>
      <c r="H715" s="7"/>
      <c r="I715" s="7"/>
      <c r="J715" s="229">
        <v>6</v>
      </c>
      <c r="K715" s="8">
        <v>1</v>
      </c>
      <c r="L715" s="8">
        <v>0</v>
      </c>
      <c r="M715" s="8">
        <v>0</v>
      </c>
      <c r="N715" s="8">
        <v>0</v>
      </c>
      <c r="O715" s="8">
        <v>5</v>
      </c>
      <c r="P715" s="8">
        <v>0</v>
      </c>
      <c r="Q715" s="8">
        <v>0</v>
      </c>
      <c r="R715" s="8">
        <v>0</v>
      </c>
      <c r="S715" s="8">
        <v>0</v>
      </c>
      <c r="T715" s="8">
        <v>0</v>
      </c>
      <c r="U715" s="8">
        <v>0</v>
      </c>
      <c r="V715" s="8">
        <v>0</v>
      </c>
      <c r="W715" s="8">
        <v>0</v>
      </c>
      <c r="X715" s="21" t="s">
        <v>1482</v>
      </c>
    </row>
    <row r="716" spans="1:24" ht="45" customHeight="1" x14ac:dyDescent="0.25">
      <c r="A716" s="43">
        <f t="shared" si="42"/>
        <v>710</v>
      </c>
      <c r="B716" s="51" t="s">
        <v>516</v>
      </c>
      <c r="C716" s="24" t="s">
        <v>517</v>
      </c>
      <c r="D716" s="38">
        <v>863</v>
      </c>
      <c r="E716" s="38">
        <v>419.35250917992653</v>
      </c>
      <c r="F716" s="35" t="s">
        <v>1595</v>
      </c>
      <c r="G716" s="7"/>
      <c r="H716" s="7"/>
      <c r="I716" s="7"/>
      <c r="J716" s="229">
        <v>3</v>
      </c>
      <c r="K716" s="8">
        <v>3</v>
      </c>
      <c r="L716" s="8">
        <v>0</v>
      </c>
      <c r="M716" s="8">
        <v>0</v>
      </c>
      <c r="N716" s="8">
        <v>0</v>
      </c>
      <c r="O716" s="8">
        <v>0</v>
      </c>
      <c r="P716" s="8">
        <v>0</v>
      </c>
      <c r="Q716" s="8">
        <v>0</v>
      </c>
      <c r="R716" s="8">
        <v>0</v>
      </c>
      <c r="S716" s="8">
        <v>0</v>
      </c>
      <c r="T716" s="8">
        <v>0</v>
      </c>
      <c r="U716" s="8">
        <v>0</v>
      </c>
      <c r="V716" s="8">
        <v>0</v>
      </c>
      <c r="W716" s="8">
        <v>0</v>
      </c>
      <c r="X716" s="21" t="s">
        <v>1482</v>
      </c>
    </row>
    <row r="717" spans="1:24" ht="45" customHeight="1" x14ac:dyDescent="0.25">
      <c r="A717" s="43">
        <f t="shared" si="42"/>
        <v>711</v>
      </c>
      <c r="B717" s="51" t="s">
        <v>518</v>
      </c>
      <c r="C717" s="24" t="s">
        <v>519</v>
      </c>
      <c r="D717" s="38">
        <v>1194</v>
      </c>
      <c r="E717" s="38">
        <v>597</v>
      </c>
      <c r="F717" s="35" t="s">
        <v>1688</v>
      </c>
      <c r="G717" s="7"/>
      <c r="H717" s="7"/>
      <c r="I717" s="7"/>
      <c r="J717" s="229">
        <v>5</v>
      </c>
      <c r="K717" s="8">
        <v>4</v>
      </c>
      <c r="L717" s="8">
        <v>0</v>
      </c>
      <c r="M717" s="8">
        <v>0</v>
      </c>
      <c r="N717" s="8">
        <v>0</v>
      </c>
      <c r="O717" s="8">
        <v>1</v>
      </c>
      <c r="P717" s="8">
        <v>0</v>
      </c>
      <c r="Q717" s="8">
        <v>0</v>
      </c>
      <c r="R717" s="8">
        <v>0</v>
      </c>
      <c r="S717" s="8">
        <v>0</v>
      </c>
      <c r="T717" s="8">
        <v>0</v>
      </c>
      <c r="U717" s="8">
        <v>0</v>
      </c>
      <c r="V717" s="8">
        <v>0</v>
      </c>
      <c r="W717" s="8">
        <v>0</v>
      </c>
      <c r="X717" s="21" t="s">
        <v>1482</v>
      </c>
    </row>
    <row r="718" spans="1:24" ht="45" customHeight="1" x14ac:dyDescent="0.25">
      <c r="A718" s="43">
        <f t="shared" si="42"/>
        <v>712</v>
      </c>
      <c r="B718" s="51" t="s">
        <v>520</v>
      </c>
      <c r="C718" s="24" t="s">
        <v>521</v>
      </c>
      <c r="D718" s="38">
        <v>456</v>
      </c>
      <c r="E718" s="38">
        <v>228</v>
      </c>
      <c r="F718" s="35" t="s">
        <v>1688</v>
      </c>
      <c r="G718" s="7"/>
      <c r="H718" s="7"/>
      <c r="I718" s="7"/>
      <c r="J718" s="229">
        <v>4</v>
      </c>
      <c r="K718" s="8">
        <v>2</v>
      </c>
      <c r="L718" s="8">
        <v>0</v>
      </c>
      <c r="M718" s="8">
        <v>0</v>
      </c>
      <c r="N718" s="8">
        <v>0</v>
      </c>
      <c r="O718" s="8">
        <v>2</v>
      </c>
      <c r="P718" s="8">
        <v>0</v>
      </c>
      <c r="Q718" s="8">
        <v>0</v>
      </c>
      <c r="R718" s="8">
        <v>0</v>
      </c>
      <c r="S718" s="8">
        <v>0</v>
      </c>
      <c r="T718" s="8">
        <v>0</v>
      </c>
      <c r="U718" s="8">
        <v>0</v>
      </c>
      <c r="V718" s="8">
        <v>0</v>
      </c>
      <c r="W718" s="8">
        <v>0</v>
      </c>
      <c r="X718" s="21" t="s">
        <v>1482</v>
      </c>
    </row>
    <row r="719" spans="1:24" ht="45" customHeight="1" x14ac:dyDescent="0.25">
      <c r="A719" s="43">
        <f t="shared" si="42"/>
        <v>713</v>
      </c>
      <c r="B719" s="80" t="s">
        <v>2166</v>
      </c>
      <c r="C719" s="77" t="s">
        <v>2167</v>
      </c>
      <c r="D719" s="38">
        <v>486</v>
      </c>
      <c r="E719" s="38">
        <v>243</v>
      </c>
      <c r="F719" s="35" t="s">
        <v>2864</v>
      </c>
      <c r="G719" s="76"/>
      <c r="H719" s="76"/>
      <c r="I719" s="76"/>
      <c r="J719" s="229">
        <v>2</v>
      </c>
      <c r="K719" s="8">
        <v>2</v>
      </c>
      <c r="L719" s="8">
        <v>0</v>
      </c>
      <c r="M719" s="8">
        <v>0</v>
      </c>
      <c r="N719" s="8">
        <v>0</v>
      </c>
      <c r="O719" s="8">
        <v>0</v>
      </c>
      <c r="P719" s="8">
        <v>0</v>
      </c>
      <c r="Q719" s="8">
        <v>0</v>
      </c>
      <c r="R719" s="8">
        <v>0</v>
      </c>
      <c r="S719" s="8">
        <v>0</v>
      </c>
      <c r="T719" s="8">
        <v>0</v>
      </c>
      <c r="U719" s="8">
        <v>0</v>
      </c>
      <c r="V719" s="8">
        <v>0</v>
      </c>
      <c r="W719" s="8">
        <v>0</v>
      </c>
      <c r="X719" s="21" t="s">
        <v>1482</v>
      </c>
    </row>
    <row r="720" spans="1:24" ht="45" customHeight="1" x14ac:dyDescent="0.25">
      <c r="A720" s="43">
        <f t="shared" si="42"/>
        <v>714</v>
      </c>
      <c r="B720" s="51" t="s">
        <v>522</v>
      </c>
      <c r="C720" s="24" t="s">
        <v>523</v>
      </c>
      <c r="D720" s="38">
        <v>1119</v>
      </c>
      <c r="E720" s="38">
        <v>559.5</v>
      </c>
      <c r="F720" s="35" t="s">
        <v>2981</v>
      </c>
      <c r="G720" s="7"/>
      <c r="H720" s="7"/>
      <c r="I720" s="7"/>
      <c r="J720" s="229">
        <v>12</v>
      </c>
      <c r="K720" s="8">
        <v>2</v>
      </c>
      <c r="L720" s="8">
        <v>0</v>
      </c>
      <c r="M720" s="8">
        <v>0</v>
      </c>
      <c r="N720" s="8">
        <v>0</v>
      </c>
      <c r="O720" s="8">
        <v>8</v>
      </c>
      <c r="P720" s="8">
        <v>0</v>
      </c>
      <c r="Q720" s="8">
        <v>0</v>
      </c>
      <c r="R720" s="8">
        <v>0</v>
      </c>
      <c r="S720" s="8">
        <v>0</v>
      </c>
      <c r="T720" s="8">
        <v>1</v>
      </c>
      <c r="U720" s="8">
        <v>0</v>
      </c>
      <c r="V720" s="8">
        <v>1</v>
      </c>
      <c r="W720" s="8">
        <v>0</v>
      </c>
      <c r="X720" s="21" t="s">
        <v>1482</v>
      </c>
    </row>
    <row r="721" spans="1:24" ht="45" customHeight="1" x14ac:dyDescent="0.25">
      <c r="A721" s="43">
        <f t="shared" si="42"/>
        <v>715</v>
      </c>
      <c r="B721" s="51" t="s">
        <v>524</v>
      </c>
      <c r="C721" s="24" t="s">
        <v>525</v>
      </c>
      <c r="D721" s="38">
        <v>1422</v>
      </c>
      <c r="E721" s="38">
        <v>711</v>
      </c>
      <c r="F721" s="35" t="s">
        <v>1688</v>
      </c>
      <c r="G721" s="7"/>
      <c r="H721" s="7"/>
      <c r="I721" s="7"/>
      <c r="J721" s="229">
        <v>6</v>
      </c>
      <c r="K721" s="8">
        <v>5</v>
      </c>
      <c r="L721" s="8">
        <v>0</v>
      </c>
      <c r="M721" s="8">
        <v>0</v>
      </c>
      <c r="N721" s="8">
        <v>0</v>
      </c>
      <c r="O721" s="8">
        <v>0</v>
      </c>
      <c r="P721" s="8">
        <v>0</v>
      </c>
      <c r="Q721" s="8">
        <v>0</v>
      </c>
      <c r="R721" s="8">
        <v>0</v>
      </c>
      <c r="S721" s="8">
        <v>0</v>
      </c>
      <c r="T721" s="8">
        <v>1</v>
      </c>
      <c r="U721" s="8">
        <v>0</v>
      </c>
      <c r="V721" s="8">
        <v>0</v>
      </c>
      <c r="W721" s="8">
        <v>0</v>
      </c>
      <c r="X721" s="21" t="s">
        <v>1482</v>
      </c>
    </row>
    <row r="722" spans="1:24" ht="45" customHeight="1" x14ac:dyDescent="0.25">
      <c r="A722" s="43">
        <f t="shared" si="42"/>
        <v>716</v>
      </c>
      <c r="B722" s="51" t="s">
        <v>526</v>
      </c>
      <c r="C722" s="13" t="s">
        <v>527</v>
      </c>
      <c r="D722" s="38">
        <v>940</v>
      </c>
      <c r="E722" s="38">
        <v>470</v>
      </c>
      <c r="F722" s="35" t="s">
        <v>1687</v>
      </c>
      <c r="G722" s="7"/>
      <c r="H722" s="7"/>
      <c r="I722" s="7"/>
      <c r="J722" s="229">
        <v>12</v>
      </c>
      <c r="K722" s="8">
        <v>9</v>
      </c>
      <c r="L722" s="8">
        <v>0</v>
      </c>
      <c r="M722" s="8">
        <v>0</v>
      </c>
      <c r="N722" s="8">
        <v>0</v>
      </c>
      <c r="O722" s="8">
        <v>3</v>
      </c>
      <c r="P722" s="8">
        <v>0</v>
      </c>
      <c r="Q722" s="8">
        <v>0</v>
      </c>
      <c r="R722" s="8">
        <v>0</v>
      </c>
      <c r="S722" s="8">
        <v>0</v>
      </c>
      <c r="T722" s="8">
        <v>0</v>
      </c>
      <c r="U722" s="8">
        <v>0</v>
      </c>
      <c r="V722" s="8">
        <v>0</v>
      </c>
      <c r="W722" s="8">
        <v>0</v>
      </c>
      <c r="X722" s="21" t="s">
        <v>1482</v>
      </c>
    </row>
    <row r="723" spans="1:24" ht="45" customHeight="1" x14ac:dyDescent="0.25">
      <c r="A723" s="43">
        <f t="shared" si="42"/>
        <v>717</v>
      </c>
      <c r="B723" s="51" t="s">
        <v>528</v>
      </c>
      <c r="C723" s="24" t="s">
        <v>529</v>
      </c>
      <c r="D723" s="38">
        <v>1795</v>
      </c>
      <c r="E723" s="38">
        <v>897.5</v>
      </c>
      <c r="F723" s="35" t="s">
        <v>1595</v>
      </c>
      <c r="G723" s="7"/>
      <c r="H723" s="7"/>
      <c r="I723" s="7"/>
      <c r="J723" s="229">
        <v>7</v>
      </c>
      <c r="K723" s="8">
        <v>2</v>
      </c>
      <c r="L723" s="8">
        <v>0</v>
      </c>
      <c r="M723" s="8">
        <v>0</v>
      </c>
      <c r="N723" s="8">
        <v>0</v>
      </c>
      <c r="O723" s="8">
        <v>2</v>
      </c>
      <c r="P723" s="8">
        <v>0</v>
      </c>
      <c r="Q723" s="8">
        <v>0</v>
      </c>
      <c r="R723" s="8">
        <v>2</v>
      </c>
      <c r="S723" s="8">
        <v>0</v>
      </c>
      <c r="T723" s="8">
        <v>1</v>
      </c>
      <c r="U723" s="8">
        <v>0</v>
      </c>
      <c r="V723" s="8">
        <v>0</v>
      </c>
      <c r="W723" s="8">
        <v>0</v>
      </c>
      <c r="X723" s="21" t="s">
        <v>1482</v>
      </c>
    </row>
    <row r="724" spans="1:24" ht="45" customHeight="1" x14ac:dyDescent="0.25">
      <c r="A724" s="43">
        <f t="shared" si="42"/>
        <v>718</v>
      </c>
      <c r="B724" s="51" t="s">
        <v>530</v>
      </c>
      <c r="C724" s="24" t="s">
        <v>531</v>
      </c>
      <c r="D724" s="38">
        <v>1976</v>
      </c>
      <c r="E724" s="38">
        <v>988</v>
      </c>
      <c r="F724" s="35" t="s">
        <v>1595</v>
      </c>
      <c r="G724" s="7"/>
      <c r="H724" s="7"/>
      <c r="I724" s="7"/>
      <c r="J724" s="229">
        <v>15</v>
      </c>
      <c r="K724" s="8">
        <v>4</v>
      </c>
      <c r="L724" s="8">
        <v>0</v>
      </c>
      <c r="M724" s="8">
        <v>0</v>
      </c>
      <c r="N724" s="8">
        <v>0</v>
      </c>
      <c r="O724" s="8">
        <v>10</v>
      </c>
      <c r="P724" s="8">
        <v>0</v>
      </c>
      <c r="Q724" s="8">
        <v>0</v>
      </c>
      <c r="R724" s="8">
        <v>0</v>
      </c>
      <c r="S724" s="8">
        <v>0</v>
      </c>
      <c r="T724" s="8">
        <v>1</v>
      </c>
      <c r="U724" s="8">
        <v>0</v>
      </c>
      <c r="V724" s="8">
        <v>0</v>
      </c>
      <c r="W724" s="8">
        <v>0</v>
      </c>
      <c r="X724" s="21" t="s">
        <v>1482</v>
      </c>
    </row>
    <row r="725" spans="1:24" ht="45" customHeight="1" x14ac:dyDescent="0.25">
      <c r="A725" s="43">
        <f t="shared" si="42"/>
        <v>719</v>
      </c>
      <c r="B725" s="51" t="s">
        <v>532</v>
      </c>
      <c r="C725" s="24" t="s">
        <v>533</v>
      </c>
      <c r="D725" s="38">
        <v>2371</v>
      </c>
      <c r="E725" s="38">
        <v>1185.5</v>
      </c>
      <c r="F725" s="35" t="s">
        <v>1688</v>
      </c>
      <c r="G725" s="7"/>
      <c r="H725" s="7"/>
      <c r="I725" s="7"/>
      <c r="J725" s="229">
        <v>29</v>
      </c>
      <c r="K725" s="8">
        <v>11</v>
      </c>
      <c r="L725" s="8">
        <v>0</v>
      </c>
      <c r="M725" s="8">
        <v>0</v>
      </c>
      <c r="N725" s="8">
        <v>0</v>
      </c>
      <c r="O725" s="8">
        <v>18</v>
      </c>
      <c r="P725" s="8">
        <v>0</v>
      </c>
      <c r="Q725" s="8">
        <v>0</v>
      </c>
      <c r="R725" s="8">
        <v>0</v>
      </c>
      <c r="S725" s="8">
        <v>0</v>
      </c>
      <c r="T725" s="8">
        <v>0</v>
      </c>
      <c r="U725" s="8">
        <v>0</v>
      </c>
      <c r="V725" s="8">
        <v>0</v>
      </c>
      <c r="W725" s="8">
        <v>0</v>
      </c>
      <c r="X725" s="21" t="s">
        <v>1482</v>
      </c>
    </row>
    <row r="726" spans="1:24" ht="45" customHeight="1" x14ac:dyDescent="0.25">
      <c r="A726" s="43">
        <f t="shared" si="42"/>
        <v>720</v>
      </c>
      <c r="B726" s="53" t="s">
        <v>534</v>
      </c>
      <c r="C726" s="24" t="s">
        <v>535</v>
      </c>
      <c r="D726" s="38">
        <v>1979</v>
      </c>
      <c r="E726" s="38">
        <v>989.5</v>
      </c>
      <c r="F726" s="35" t="s">
        <v>1688</v>
      </c>
      <c r="G726" s="7"/>
      <c r="H726" s="7"/>
      <c r="I726" s="7"/>
      <c r="J726" s="229">
        <v>4</v>
      </c>
      <c r="K726" s="8">
        <v>1</v>
      </c>
      <c r="L726" s="8">
        <v>0</v>
      </c>
      <c r="M726" s="8">
        <v>0</v>
      </c>
      <c r="N726" s="8">
        <v>0</v>
      </c>
      <c r="O726" s="8">
        <v>3</v>
      </c>
      <c r="P726" s="8">
        <v>0</v>
      </c>
      <c r="Q726" s="8">
        <v>0</v>
      </c>
      <c r="R726" s="8">
        <v>0</v>
      </c>
      <c r="S726" s="8">
        <v>0</v>
      </c>
      <c r="T726" s="8">
        <v>0</v>
      </c>
      <c r="U726" s="8">
        <v>0</v>
      </c>
      <c r="V726" s="8">
        <v>0</v>
      </c>
      <c r="W726" s="8">
        <v>0</v>
      </c>
      <c r="X726" s="21" t="s">
        <v>1482</v>
      </c>
    </row>
    <row r="727" spans="1:24" ht="45" customHeight="1" x14ac:dyDescent="0.25">
      <c r="A727" s="43">
        <f t="shared" si="42"/>
        <v>721</v>
      </c>
      <c r="B727" s="51" t="s">
        <v>536</v>
      </c>
      <c r="C727" s="24" t="s">
        <v>537</v>
      </c>
      <c r="D727" s="38">
        <v>746</v>
      </c>
      <c r="E727" s="38">
        <v>373</v>
      </c>
      <c r="F727" s="35" t="s">
        <v>1688</v>
      </c>
      <c r="G727" s="7"/>
      <c r="H727" s="7"/>
      <c r="I727" s="7"/>
      <c r="J727" s="229">
        <v>5</v>
      </c>
      <c r="K727" s="8">
        <v>0</v>
      </c>
      <c r="L727" s="8">
        <v>0</v>
      </c>
      <c r="M727" s="8">
        <v>0</v>
      </c>
      <c r="N727" s="8">
        <v>0</v>
      </c>
      <c r="O727" s="8">
        <v>5</v>
      </c>
      <c r="P727" s="8">
        <v>0</v>
      </c>
      <c r="Q727" s="8">
        <v>0</v>
      </c>
      <c r="R727" s="8">
        <v>0</v>
      </c>
      <c r="S727" s="8">
        <v>0</v>
      </c>
      <c r="T727" s="8">
        <v>0</v>
      </c>
      <c r="U727" s="8">
        <v>0</v>
      </c>
      <c r="V727" s="8">
        <v>0</v>
      </c>
      <c r="W727" s="8">
        <v>0</v>
      </c>
      <c r="X727" s="21" t="s">
        <v>1482</v>
      </c>
    </row>
    <row r="728" spans="1:24" ht="15" customHeight="1" x14ac:dyDescent="0.25">
      <c r="A728" s="42">
        <f t="shared" si="42"/>
        <v>722</v>
      </c>
      <c r="B728" s="50" t="s">
        <v>538</v>
      </c>
      <c r="C728" s="56" t="s">
        <v>539</v>
      </c>
      <c r="D728" s="37"/>
      <c r="E728" s="37"/>
      <c r="F728" s="58"/>
      <c r="G728" s="2"/>
      <c r="H728" s="2"/>
      <c r="I728" s="2"/>
      <c r="J728" s="228"/>
      <c r="K728" s="11"/>
      <c r="L728" s="11"/>
      <c r="M728" s="11"/>
      <c r="N728" s="11"/>
      <c r="O728" s="11"/>
      <c r="P728" s="11"/>
      <c r="Q728" s="11"/>
      <c r="R728" s="11"/>
      <c r="S728" s="11"/>
      <c r="T728" s="11"/>
      <c r="U728" s="11"/>
      <c r="V728" s="11"/>
      <c r="W728" s="11"/>
      <c r="X728" s="20"/>
    </row>
    <row r="729" spans="1:24" ht="45" customHeight="1" x14ac:dyDescent="0.25">
      <c r="A729" s="44">
        <f t="shared" si="42"/>
        <v>723</v>
      </c>
      <c r="B729" s="51" t="s">
        <v>540</v>
      </c>
      <c r="C729" s="61" t="s">
        <v>541</v>
      </c>
      <c r="D729" s="38">
        <v>49</v>
      </c>
      <c r="E729" s="38">
        <v>17</v>
      </c>
      <c r="F729" s="35" t="s">
        <v>1573</v>
      </c>
      <c r="G729" s="7"/>
      <c r="H729" s="7"/>
      <c r="I729" s="7"/>
      <c r="J729" s="229">
        <v>23</v>
      </c>
      <c r="K729" s="8">
        <v>0</v>
      </c>
      <c r="L729" s="8">
        <v>0</v>
      </c>
      <c r="M729" s="8">
        <v>5</v>
      </c>
      <c r="N729" s="8">
        <v>5</v>
      </c>
      <c r="O729" s="8">
        <v>9</v>
      </c>
      <c r="P729" s="8">
        <v>0</v>
      </c>
      <c r="Q729" s="8">
        <v>0</v>
      </c>
      <c r="R729" s="8">
        <v>4</v>
      </c>
      <c r="S729" s="8">
        <v>0</v>
      </c>
      <c r="T729" s="8">
        <v>0</v>
      </c>
      <c r="U729" s="8">
        <v>0</v>
      </c>
      <c r="V729" s="8">
        <v>0</v>
      </c>
      <c r="W729" s="8">
        <v>0</v>
      </c>
      <c r="X729" s="22" t="s">
        <v>1485</v>
      </c>
    </row>
    <row r="730" spans="1:24" ht="45" customHeight="1" x14ac:dyDescent="0.25">
      <c r="A730" s="44">
        <f t="shared" si="42"/>
        <v>724</v>
      </c>
      <c r="B730" s="51" t="s">
        <v>542</v>
      </c>
      <c r="C730" s="61" t="s">
        <v>543</v>
      </c>
      <c r="D730" s="38">
        <v>49</v>
      </c>
      <c r="E730" s="38">
        <v>17</v>
      </c>
      <c r="F730" s="35" t="s">
        <v>1573</v>
      </c>
      <c r="G730" s="7"/>
      <c r="H730" s="7"/>
      <c r="I730" s="7"/>
      <c r="J730" s="229">
        <v>26</v>
      </c>
      <c r="K730" s="8">
        <v>0</v>
      </c>
      <c r="L730" s="8">
        <v>0</v>
      </c>
      <c r="M730" s="8">
        <v>6</v>
      </c>
      <c r="N730" s="8">
        <v>5</v>
      </c>
      <c r="O730" s="8">
        <v>5</v>
      </c>
      <c r="P730" s="8">
        <v>0</v>
      </c>
      <c r="Q730" s="8">
        <v>0</v>
      </c>
      <c r="R730" s="8">
        <v>10</v>
      </c>
      <c r="S730" s="8">
        <v>0</v>
      </c>
      <c r="T730" s="8">
        <v>0</v>
      </c>
      <c r="U730" s="8">
        <v>0</v>
      </c>
      <c r="V730" s="8">
        <v>0</v>
      </c>
      <c r="W730" s="8">
        <v>0</v>
      </c>
      <c r="X730" s="22" t="s">
        <v>1485</v>
      </c>
    </row>
    <row r="731" spans="1:24" ht="45" customHeight="1" x14ac:dyDescent="0.25">
      <c r="A731" s="44">
        <f t="shared" si="42"/>
        <v>725</v>
      </c>
      <c r="B731" s="51" t="s">
        <v>544</v>
      </c>
      <c r="C731" s="61" t="s">
        <v>545</v>
      </c>
      <c r="D731" s="38">
        <v>49</v>
      </c>
      <c r="E731" s="38">
        <v>17</v>
      </c>
      <c r="F731" s="35" t="s">
        <v>1573</v>
      </c>
      <c r="G731" s="7"/>
      <c r="H731" s="7"/>
      <c r="I731" s="7"/>
      <c r="J731" s="229">
        <v>18</v>
      </c>
      <c r="K731" s="8">
        <v>0</v>
      </c>
      <c r="L731" s="8">
        <v>0</v>
      </c>
      <c r="M731" s="8">
        <v>5</v>
      </c>
      <c r="N731" s="8">
        <v>3</v>
      </c>
      <c r="O731" s="8">
        <v>0</v>
      </c>
      <c r="P731" s="8">
        <v>0</v>
      </c>
      <c r="Q731" s="8">
        <v>0</v>
      </c>
      <c r="R731" s="8">
        <v>10</v>
      </c>
      <c r="S731" s="8">
        <v>0</v>
      </c>
      <c r="T731" s="8">
        <v>0</v>
      </c>
      <c r="U731" s="8">
        <v>0</v>
      </c>
      <c r="V731" s="8">
        <v>0</v>
      </c>
      <c r="W731" s="8">
        <v>0</v>
      </c>
      <c r="X731" s="22" t="s">
        <v>1485</v>
      </c>
    </row>
    <row r="732" spans="1:24" ht="45" customHeight="1" x14ac:dyDescent="0.25">
      <c r="A732" s="44">
        <f t="shared" si="42"/>
        <v>726</v>
      </c>
      <c r="B732" s="51" t="s">
        <v>546</v>
      </c>
      <c r="C732" s="61" t="s">
        <v>547</v>
      </c>
      <c r="D732" s="38">
        <v>49</v>
      </c>
      <c r="E732" s="38">
        <v>17</v>
      </c>
      <c r="F732" s="35" t="s">
        <v>1573</v>
      </c>
      <c r="G732" s="7"/>
      <c r="H732" s="7"/>
      <c r="I732" s="7"/>
      <c r="J732" s="229">
        <v>14</v>
      </c>
      <c r="K732" s="8">
        <v>0</v>
      </c>
      <c r="L732" s="8">
        <v>0</v>
      </c>
      <c r="M732" s="8">
        <v>5</v>
      </c>
      <c r="N732" s="8">
        <v>1</v>
      </c>
      <c r="O732" s="8">
        <v>0</v>
      </c>
      <c r="P732" s="8">
        <v>0</v>
      </c>
      <c r="Q732" s="8">
        <v>0</v>
      </c>
      <c r="R732" s="8">
        <v>8</v>
      </c>
      <c r="S732" s="8">
        <v>0</v>
      </c>
      <c r="T732" s="8">
        <v>0</v>
      </c>
      <c r="U732" s="8">
        <v>0</v>
      </c>
      <c r="V732" s="8">
        <v>0</v>
      </c>
      <c r="W732" s="8">
        <v>0</v>
      </c>
      <c r="X732" s="22" t="s">
        <v>1485</v>
      </c>
    </row>
    <row r="733" spans="1:24" ht="45" customHeight="1" x14ac:dyDescent="0.25">
      <c r="A733" s="44">
        <f t="shared" si="42"/>
        <v>727</v>
      </c>
      <c r="B733" s="51" t="s">
        <v>548</v>
      </c>
      <c r="C733" s="61" t="s">
        <v>549</v>
      </c>
      <c r="D733" s="38">
        <v>49</v>
      </c>
      <c r="E733" s="38">
        <v>17</v>
      </c>
      <c r="F733" s="35" t="s">
        <v>1573</v>
      </c>
      <c r="G733" s="7"/>
      <c r="H733" s="7"/>
      <c r="I733" s="7"/>
      <c r="J733" s="229">
        <v>21</v>
      </c>
      <c r="K733" s="8">
        <v>0</v>
      </c>
      <c r="L733" s="8">
        <v>0</v>
      </c>
      <c r="M733" s="8">
        <v>5</v>
      </c>
      <c r="N733" s="8">
        <v>4</v>
      </c>
      <c r="O733" s="8">
        <v>0</v>
      </c>
      <c r="P733" s="8">
        <v>0</v>
      </c>
      <c r="Q733" s="8">
        <v>0</v>
      </c>
      <c r="R733" s="8">
        <v>12</v>
      </c>
      <c r="S733" s="8">
        <v>0</v>
      </c>
      <c r="T733" s="8">
        <v>0</v>
      </c>
      <c r="U733" s="8">
        <v>0</v>
      </c>
      <c r="V733" s="8">
        <v>0</v>
      </c>
      <c r="W733" s="8">
        <v>0</v>
      </c>
      <c r="X733" s="22" t="s">
        <v>1485</v>
      </c>
    </row>
    <row r="734" spans="1:24" ht="45" customHeight="1" x14ac:dyDescent="0.25">
      <c r="A734" s="43">
        <f t="shared" si="42"/>
        <v>728</v>
      </c>
      <c r="B734" s="53" t="s">
        <v>548</v>
      </c>
      <c r="C734" s="61" t="s">
        <v>549</v>
      </c>
      <c r="D734" s="38">
        <v>49</v>
      </c>
      <c r="E734" s="38">
        <v>17.149999999999999</v>
      </c>
      <c r="F734" s="35" t="s">
        <v>1591</v>
      </c>
      <c r="G734" s="7"/>
      <c r="H734" s="7"/>
      <c r="I734" s="7"/>
      <c r="J734" s="229">
        <v>5</v>
      </c>
      <c r="K734" s="8">
        <v>0</v>
      </c>
      <c r="L734" s="8">
        <v>0</v>
      </c>
      <c r="M734" s="8">
        <v>0</v>
      </c>
      <c r="N734" s="8">
        <v>0</v>
      </c>
      <c r="O734" s="8">
        <v>0</v>
      </c>
      <c r="P734" s="8">
        <v>0</v>
      </c>
      <c r="Q734" s="8">
        <v>0</v>
      </c>
      <c r="R734" s="8">
        <v>0</v>
      </c>
      <c r="S734" s="8">
        <v>0</v>
      </c>
      <c r="T734" s="8">
        <v>5</v>
      </c>
      <c r="U734" s="8">
        <v>0</v>
      </c>
      <c r="V734" s="8">
        <v>0</v>
      </c>
      <c r="W734" s="8">
        <v>0</v>
      </c>
      <c r="X734" s="21" t="s">
        <v>1482</v>
      </c>
    </row>
    <row r="735" spans="1:24" ht="45" customHeight="1" x14ac:dyDescent="0.25">
      <c r="A735" s="44">
        <f t="shared" si="42"/>
        <v>729</v>
      </c>
      <c r="B735" s="51" t="s">
        <v>550</v>
      </c>
      <c r="C735" s="61" t="s">
        <v>551</v>
      </c>
      <c r="D735" s="38">
        <v>49</v>
      </c>
      <c r="E735" s="38">
        <v>17</v>
      </c>
      <c r="F735" s="35" t="s">
        <v>1573</v>
      </c>
      <c r="G735" s="7"/>
      <c r="H735" s="7"/>
      <c r="I735" s="7"/>
      <c r="J735" s="229">
        <v>9</v>
      </c>
      <c r="K735" s="8">
        <v>0</v>
      </c>
      <c r="L735" s="8">
        <v>0</v>
      </c>
      <c r="M735" s="8">
        <v>5</v>
      </c>
      <c r="N735" s="8">
        <v>0</v>
      </c>
      <c r="O735" s="8">
        <v>0</v>
      </c>
      <c r="P735" s="8">
        <v>0</v>
      </c>
      <c r="Q735" s="8">
        <v>0</v>
      </c>
      <c r="R735" s="8">
        <v>4</v>
      </c>
      <c r="S735" s="8">
        <v>0</v>
      </c>
      <c r="T735" s="8">
        <v>0</v>
      </c>
      <c r="U735" s="8">
        <v>0</v>
      </c>
      <c r="V735" s="8">
        <v>0</v>
      </c>
      <c r="W735" s="8">
        <v>0</v>
      </c>
      <c r="X735" s="22" t="s">
        <v>1485</v>
      </c>
    </row>
    <row r="736" spans="1:24" ht="45" customHeight="1" x14ac:dyDescent="0.25">
      <c r="A736" s="44">
        <f t="shared" si="42"/>
        <v>730</v>
      </c>
      <c r="B736" s="51" t="s">
        <v>552</v>
      </c>
      <c r="C736" s="61" t="s">
        <v>553</v>
      </c>
      <c r="D736" s="38">
        <v>49</v>
      </c>
      <c r="E736" s="38">
        <v>17</v>
      </c>
      <c r="F736" s="35" t="s">
        <v>1573</v>
      </c>
      <c r="G736" s="7"/>
      <c r="H736" s="7"/>
      <c r="I736" s="7"/>
      <c r="J736" s="229">
        <v>27</v>
      </c>
      <c r="K736" s="8">
        <v>0</v>
      </c>
      <c r="L736" s="8">
        <v>0</v>
      </c>
      <c r="M736" s="8">
        <v>14</v>
      </c>
      <c r="N736" s="8">
        <v>1</v>
      </c>
      <c r="O736" s="8">
        <v>0</v>
      </c>
      <c r="P736" s="8">
        <v>0</v>
      </c>
      <c r="Q736" s="8">
        <v>0</v>
      </c>
      <c r="R736" s="8">
        <v>12</v>
      </c>
      <c r="S736" s="8">
        <v>0</v>
      </c>
      <c r="T736" s="8">
        <v>0</v>
      </c>
      <c r="U736" s="8">
        <v>0</v>
      </c>
      <c r="V736" s="8">
        <v>0</v>
      </c>
      <c r="W736" s="8">
        <v>0</v>
      </c>
      <c r="X736" s="22" t="s">
        <v>1485</v>
      </c>
    </row>
    <row r="737" spans="1:24" ht="45" customHeight="1" x14ac:dyDescent="0.25">
      <c r="A737" s="44">
        <f t="shared" si="42"/>
        <v>731</v>
      </c>
      <c r="B737" s="51" t="s">
        <v>554</v>
      </c>
      <c r="C737" s="61" t="s">
        <v>555</v>
      </c>
      <c r="D737" s="38">
        <v>49</v>
      </c>
      <c r="E737" s="38">
        <v>17</v>
      </c>
      <c r="F737" s="35" t="s">
        <v>1573</v>
      </c>
      <c r="G737" s="7"/>
      <c r="H737" s="7"/>
      <c r="I737" s="7"/>
      <c r="J737" s="229">
        <v>16</v>
      </c>
      <c r="K737" s="8">
        <v>0</v>
      </c>
      <c r="L737" s="8">
        <v>0</v>
      </c>
      <c r="M737" s="8">
        <v>10</v>
      </c>
      <c r="N737" s="8">
        <v>0</v>
      </c>
      <c r="O737" s="8">
        <v>0</v>
      </c>
      <c r="P737" s="8">
        <v>0</v>
      </c>
      <c r="Q737" s="8">
        <v>0</v>
      </c>
      <c r="R737" s="8">
        <v>6</v>
      </c>
      <c r="S737" s="8">
        <v>0</v>
      </c>
      <c r="T737" s="8">
        <v>0</v>
      </c>
      <c r="U737" s="8">
        <v>0</v>
      </c>
      <c r="V737" s="8">
        <v>0</v>
      </c>
      <c r="W737" s="8">
        <v>0</v>
      </c>
      <c r="X737" s="22" t="s">
        <v>1485</v>
      </c>
    </row>
    <row r="738" spans="1:24" ht="45" customHeight="1" x14ac:dyDescent="0.25">
      <c r="A738" s="44">
        <f t="shared" si="42"/>
        <v>732</v>
      </c>
      <c r="B738" s="51" t="s">
        <v>556</v>
      </c>
      <c r="C738" s="61" t="s">
        <v>557</v>
      </c>
      <c r="D738" s="38">
        <v>49</v>
      </c>
      <c r="E738" s="38">
        <v>17</v>
      </c>
      <c r="F738" s="35" t="s">
        <v>1573</v>
      </c>
      <c r="G738" s="7"/>
      <c r="H738" s="7"/>
      <c r="I738" s="7"/>
      <c r="J738" s="229">
        <v>25</v>
      </c>
      <c r="K738" s="8">
        <v>0</v>
      </c>
      <c r="L738" s="8">
        <v>0</v>
      </c>
      <c r="M738" s="8">
        <v>4</v>
      </c>
      <c r="N738" s="8">
        <v>5</v>
      </c>
      <c r="O738" s="8">
        <v>12</v>
      </c>
      <c r="P738" s="8">
        <v>0</v>
      </c>
      <c r="Q738" s="8">
        <v>0</v>
      </c>
      <c r="R738" s="8">
        <v>4</v>
      </c>
      <c r="S738" s="8">
        <v>0</v>
      </c>
      <c r="T738" s="8">
        <v>0</v>
      </c>
      <c r="U738" s="8">
        <v>0</v>
      </c>
      <c r="V738" s="8">
        <v>0</v>
      </c>
      <c r="W738" s="8">
        <v>0</v>
      </c>
      <c r="X738" s="22" t="s">
        <v>1485</v>
      </c>
    </row>
    <row r="739" spans="1:24" ht="45" customHeight="1" x14ac:dyDescent="0.25">
      <c r="A739" s="44">
        <f t="shared" si="42"/>
        <v>733</v>
      </c>
      <c r="B739" s="51" t="s">
        <v>558</v>
      </c>
      <c r="C739" s="61" t="s">
        <v>559</v>
      </c>
      <c r="D739" s="38">
        <v>49</v>
      </c>
      <c r="E739" s="38">
        <v>17</v>
      </c>
      <c r="F739" s="35" t="s">
        <v>1573</v>
      </c>
      <c r="G739" s="7"/>
      <c r="H739" s="7"/>
      <c r="I739" s="7"/>
      <c r="J739" s="229">
        <v>2</v>
      </c>
      <c r="K739" s="8">
        <v>0</v>
      </c>
      <c r="L739" s="8">
        <v>0</v>
      </c>
      <c r="M739" s="8">
        <v>1</v>
      </c>
      <c r="N739" s="8">
        <v>1</v>
      </c>
      <c r="O739" s="8">
        <v>0</v>
      </c>
      <c r="P739" s="8">
        <v>0</v>
      </c>
      <c r="Q739" s="8">
        <v>0</v>
      </c>
      <c r="R739" s="8">
        <v>0</v>
      </c>
      <c r="S739" s="8">
        <v>0</v>
      </c>
      <c r="T739" s="8">
        <v>0</v>
      </c>
      <c r="U739" s="8">
        <v>0</v>
      </c>
      <c r="V739" s="8">
        <v>0</v>
      </c>
      <c r="W739" s="8">
        <v>0</v>
      </c>
      <c r="X739" s="22" t="s">
        <v>1485</v>
      </c>
    </row>
    <row r="740" spans="1:24" ht="45" customHeight="1" x14ac:dyDescent="0.25">
      <c r="A740" s="43">
        <f t="shared" si="42"/>
        <v>734</v>
      </c>
      <c r="B740" s="53" t="s">
        <v>558</v>
      </c>
      <c r="C740" s="61" t="s">
        <v>559</v>
      </c>
      <c r="D740" s="38">
        <v>49</v>
      </c>
      <c r="E740" s="38">
        <v>17.149999999999999</v>
      </c>
      <c r="F740" s="35" t="s">
        <v>1591</v>
      </c>
      <c r="G740" s="7"/>
      <c r="H740" s="7"/>
      <c r="I740" s="7"/>
      <c r="J740" s="229">
        <v>1</v>
      </c>
      <c r="K740" s="8">
        <v>0</v>
      </c>
      <c r="L740" s="8">
        <v>0</v>
      </c>
      <c r="M740" s="8">
        <v>0</v>
      </c>
      <c r="N740" s="8">
        <v>0</v>
      </c>
      <c r="O740" s="8">
        <v>1</v>
      </c>
      <c r="P740" s="8">
        <v>0</v>
      </c>
      <c r="Q740" s="8">
        <v>0</v>
      </c>
      <c r="R740" s="8">
        <v>0</v>
      </c>
      <c r="S740" s="8">
        <v>0</v>
      </c>
      <c r="T740" s="8">
        <v>0</v>
      </c>
      <c r="U740" s="8">
        <v>0</v>
      </c>
      <c r="V740" s="8">
        <v>0</v>
      </c>
      <c r="W740" s="8">
        <v>0</v>
      </c>
      <c r="X740" s="21" t="s">
        <v>1482</v>
      </c>
    </row>
    <row r="741" spans="1:24" ht="45" customHeight="1" x14ac:dyDescent="0.25">
      <c r="A741" s="44">
        <f t="shared" ref="A741:A801" si="43">A740+1</f>
        <v>735</v>
      </c>
      <c r="B741" s="51" t="s">
        <v>560</v>
      </c>
      <c r="C741" s="61" t="s">
        <v>561</v>
      </c>
      <c r="D741" s="38">
        <v>49</v>
      </c>
      <c r="E741" s="38">
        <v>17</v>
      </c>
      <c r="F741" s="35" t="s">
        <v>1573</v>
      </c>
      <c r="G741" s="7"/>
      <c r="H741" s="7"/>
      <c r="I741" s="7"/>
      <c r="J741" s="229">
        <v>12</v>
      </c>
      <c r="K741" s="8">
        <v>0</v>
      </c>
      <c r="L741" s="8">
        <v>0</v>
      </c>
      <c r="M741" s="8">
        <v>6</v>
      </c>
      <c r="N741" s="8">
        <v>1</v>
      </c>
      <c r="O741" s="8">
        <v>0</v>
      </c>
      <c r="P741" s="8">
        <v>0</v>
      </c>
      <c r="Q741" s="8">
        <v>0</v>
      </c>
      <c r="R741" s="8">
        <v>5</v>
      </c>
      <c r="S741" s="8">
        <v>0</v>
      </c>
      <c r="T741" s="8">
        <v>0</v>
      </c>
      <c r="U741" s="8">
        <v>0</v>
      </c>
      <c r="V741" s="8">
        <v>0</v>
      </c>
      <c r="W741" s="8">
        <v>0</v>
      </c>
      <c r="X741" s="22" t="s">
        <v>1485</v>
      </c>
    </row>
    <row r="742" spans="1:24" ht="45" customHeight="1" x14ac:dyDescent="0.25">
      <c r="A742" s="44">
        <f t="shared" si="43"/>
        <v>736</v>
      </c>
      <c r="B742" s="51" t="s">
        <v>562</v>
      </c>
      <c r="C742" s="61" t="s">
        <v>563</v>
      </c>
      <c r="D742" s="38">
        <v>49</v>
      </c>
      <c r="E742" s="38">
        <v>17</v>
      </c>
      <c r="F742" s="35" t="s">
        <v>1573</v>
      </c>
      <c r="G742" s="7"/>
      <c r="H742" s="7"/>
      <c r="I742" s="7"/>
      <c r="J742" s="229">
        <v>14</v>
      </c>
      <c r="K742" s="8">
        <v>0</v>
      </c>
      <c r="L742" s="8">
        <v>0</v>
      </c>
      <c r="M742" s="8">
        <v>2</v>
      </c>
      <c r="N742" s="8">
        <v>0</v>
      </c>
      <c r="O742" s="8">
        <v>0</v>
      </c>
      <c r="P742" s="8">
        <v>0</v>
      </c>
      <c r="Q742" s="8">
        <v>0</v>
      </c>
      <c r="R742" s="8">
        <v>12</v>
      </c>
      <c r="S742" s="8">
        <v>0</v>
      </c>
      <c r="T742" s="8">
        <v>0</v>
      </c>
      <c r="U742" s="8">
        <v>0</v>
      </c>
      <c r="V742" s="8">
        <v>0</v>
      </c>
      <c r="W742" s="8">
        <v>0</v>
      </c>
      <c r="X742" s="22" t="s">
        <v>1485</v>
      </c>
    </row>
    <row r="743" spans="1:24" ht="45" customHeight="1" x14ac:dyDescent="0.25">
      <c r="A743" s="44">
        <f t="shared" si="43"/>
        <v>737</v>
      </c>
      <c r="B743" s="51" t="s">
        <v>564</v>
      </c>
      <c r="C743" s="61" t="s">
        <v>565</v>
      </c>
      <c r="D743" s="38">
        <v>49</v>
      </c>
      <c r="E743" s="38">
        <v>17</v>
      </c>
      <c r="F743" s="35" t="s">
        <v>1573</v>
      </c>
      <c r="G743" s="7"/>
      <c r="H743" s="7"/>
      <c r="I743" s="7"/>
      <c r="J743" s="229">
        <v>8</v>
      </c>
      <c r="K743" s="8">
        <v>0</v>
      </c>
      <c r="L743" s="8">
        <v>0</v>
      </c>
      <c r="M743" s="8">
        <v>0</v>
      </c>
      <c r="N743" s="8">
        <v>0</v>
      </c>
      <c r="O743" s="8">
        <v>0</v>
      </c>
      <c r="P743" s="8">
        <v>0</v>
      </c>
      <c r="Q743" s="8">
        <v>0</v>
      </c>
      <c r="R743" s="8">
        <v>8</v>
      </c>
      <c r="S743" s="8">
        <v>0</v>
      </c>
      <c r="T743" s="8">
        <v>0</v>
      </c>
      <c r="U743" s="8">
        <v>0</v>
      </c>
      <c r="V743" s="8">
        <v>0</v>
      </c>
      <c r="W743" s="8">
        <v>0</v>
      </c>
      <c r="X743" s="22" t="s">
        <v>1485</v>
      </c>
    </row>
    <row r="744" spans="1:24" ht="45" customHeight="1" x14ac:dyDescent="0.25">
      <c r="A744" s="44">
        <f t="shared" si="43"/>
        <v>738</v>
      </c>
      <c r="B744" s="51" t="s">
        <v>566</v>
      </c>
      <c r="C744" s="61" t="s">
        <v>567</v>
      </c>
      <c r="D744" s="38">
        <v>49</v>
      </c>
      <c r="E744" s="38">
        <v>17</v>
      </c>
      <c r="F744" s="35" t="s">
        <v>1573</v>
      </c>
      <c r="G744" s="7"/>
      <c r="H744" s="7"/>
      <c r="I744" s="7"/>
      <c r="J744" s="229">
        <v>13</v>
      </c>
      <c r="K744" s="8">
        <v>0</v>
      </c>
      <c r="L744" s="8">
        <v>0</v>
      </c>
      <c r="M744" s="8">
        <v>5</v>
      </c>
      <c r="N744" s="8">
        <v>0</v>
      </c>
      <c r="O744" s="8">
        <v>0</v>
      </c>
      <c r="P744" s="8">
        <v>0</v>
      </c>
      <c r="Q744" s="8">
        <v>0</v>
      </c>
      <c r="R744" s="8">
        <v>8</v>
      </c>
      <c r="S744" s="8">
        <v>0</v>
      </c>
      <c r="T744" s="8">
        <v>0</v>
      </c>
      <c r="U744" s="8">
        <v>0</v>
      </c>
      <c r="V744" s="8">
        <v>0</v>
      </c>
      <c r="W744" s="8">
        <v>0</v>
      </c>
      <c r="X744" s="22" t="s">
        <v>1485</v>
      </c>
    </row>
    <row r="745" spans="1:24" ht="45" customHeight="1" x14ac:dyDescent="0.25">
      <c r="A745" s="44">
        <f t="shared" si="43"/>
        <v>739</v>
      </c>
      <c r="B745" s="51" t="s">
        <v>568</v>
      </c>
      <c r="C745" s="61" t="s">
        <v>569</v>
      </c>
      <c r="D745" s="38">
        <v>49</v>
      </c>
      <c r="E745" s="38">
        <v>17</v>
      </c>
      <c r="F745" s="35" t="s">
        <v>1573</v>
      </c>
      <c r="G745" s="7"/>
      <c r="H745" s="7"/>
      <c r="I745" s="7"/>
      <c r="J745" s="229">
        <v>46</v>
      </c>
      <c r="K745" s="8">
        <v>0</v>
      </c>
      <c r="L745" s="8">
        <v>0</v>
      </c>
      <c r="M745" s="8">
        <v>5</v>
      </c>
      <c r="N745" s="8">
        <v>4</v>
      </c>
      <c r="O745" s="8">
        <v>26</v>
      </c>
      <c r="P745" s="8">
        <v>0</v>
      </c>
      <c r="Q745" s="8">
        <v>0</v>
      </c>
      <c r="R745" s="8">
        <v>11</v>
      </c>
      <c r="S745" s="8">
        <v>0</v>
      </c>
      <c r="T745" s="8">
        <v>0</v>
      </c>
      <c r="U745" s="8">
        <v>0</v>
      </c>
      <c r="V745" s="8">
        <v>0</v>
      </c>
      <c r="W745" s="8">
        <v>0</v>
      </c>
      <c r="X745" s="22" t="s">
        <v>1485</v>
      </c>
    </row>
    <row r="746" spans="1:24" ht="45" customHeight="1" x14ac:dyDescent="0.25">
      <c r="A746" s="44">
        <f t="shared" si="43"/>
        <v>740</v>
      </c>
      <c r="B746" s="51" t="s">
        <v>570</v>
      </c>
      <c r="C746" s="61" t="s">
        <v>571</v>
      </c>
      <c r="D746" s="38">
        <v>49</v>
      </c>
      <c r="E746" s="38">
        <v>17</v>
      </c>
      <c r="F746" s="35" t="s">
        <v>1573</v>
      </c>
      <c r="G746" s="7"/>
      <c r="H746" s="7"/>
      <c r="I746" s="7"/>
      <c r="J746" s="229">
        <v>20</v>
      </c>
      <c r="K746" s="8">
        <v>0</v>
      </c>
      <c r="L746" s="8">
        <v>0</v>
      </c>
      <c r="M746" s="8">
        <v>9</v>
      </c>
      <c r="N746" s="8">
        <v>1</v>
      </c>
      <c r="O746" s="8">
        <v>0</v>
      </c>
      <c r="P746" s="8">
        <v>0</v>
      </c>
      <c r="Q746" s="8">
        <v>0</v>
      </c>
      <c r="R746" s="8">
        <v>10</v>
      </c>
      <c r="S746" s="8">
        <v>0</v>
      </c>
      <c r="T746" s="8">
        <v>0</v>
      </c>
      <c r="U746" s="8">
        <v>0</v>
      </c>
      <c r="V746" s="8">
        <v>0</v>
      </c>
      <c r="W746" s="8">
        <v>0</v>
      </c>
      <c r="X746" s="22" t="s">
        <v>1485</v>
      </c>
    </row>
    <row r="747" spans="1:24" ht="45" customHeight="1" x14ac:dyDescent="0.25">
      <c r="A747" s="44">
        <f t="shared" si="43"/>
        <v>741</v>
      </c>
      <c r="B747" s="51" t="s">
        <v>572</v>
      </c>
      <c r="C747" s="61" t="s">
        <v>573</v>
      </c>
      <c r="D747" s="38">
        <v>44</v>
      </c>
      <c r="E747" s="38">
        <v>15</v>
      </c>
      <c r="F747" s="35" t="s">
        <v>1573</v>
      </c>
      <c r="G747" s="7"/>
      <c r="H747" s="7"/>
      <c r="I747" s="7"/>
      <c r="J747" s="229">
        <v>9</v>
      </c>
      <c r="K747" s="8">
        <v>0</v>
      </c>
      <c r="L747" s="8">
        <v>0</v>
      </c>
      <c r="M747" s="8">
        <v>0</v>
      </c>
      <c r="N747" s="8">
        <v>0</v>
      </c>
      <c r="O747" s="8">
        <v>2</v>
      </c>
      <c r="P747" s="8">
        <v>0</v>
      </c>
      <c r="Q747" s="8">
        <v>0</v>
      </c>
      <c r="R747" s="8">
        <v>7</v>
      </c>
      <c r="S747" s="8">
        <v>0</v>
      </c>
      <c r="T747" s="8">
        <v>0</v>
      </c>
      <c r="U747" s="8">
        <v>0</v>
      </c>
      <c r="V747" s="8">
        <v>0</v>
      </c>
      <c r="W747" s="8">
        <v>0</v>
      </c>
      <c r="X747" s="22" t="s">
        <v>1485</v>
      </c>
    </row>
    <row r="748" spans="1:24" ht="45" customHeight="1" x14ac:dyDescent="0.25">
      <c r="A748" s="44">
        <f t="shared" si="43"/>
        <v>742</v>
      </c>
      <c r="B748" s="51" t="s">
        <v>574</v>
      </c>
      <c r="C748" s="61" t="s">
        <v>575</v>
      </c>
      <c r="D748" s="38">
        <v>49</v>
      </c>
      <c r="E748" s="38">
        <v>17</v>
      </c>
      <c r="F748" s="35" t="s">
        <v>1573</v>
      </c>
      <c r="G748" s="7"/>
      <c r="H748" s="7"/>
      <c r="I748" s="7"/>
      <c r="J748" s="229">
        <v>44</v>
      </c>
      <c r="K748" s="8">
        <v>0</v>
      </c>
      <c r="L748" s="8">
        <v>0</v>
      </c>
      <c r="M748" s="8">
        <v>6</v>
      </c>
      <c r="N748" s="8">
        <v>5</v>
      </c>
      <c r="O748" s="8">
        <v>23</v>
      </c>
      <c r="P748" s="8">
        <v>0</v>
      </c>
      <c r="Q748" s="8">
        <v>0</v>
      </c>
      <c r="R748" s="8">
        <v>10</v>
      </c>
      <c r="S748" s="8">
        <v>0</v>
      </c>
      <c r="T748" s="8">
        <v>0</v>
      </c>
      <c r="U748" s="8">
        <v>0</v>
      </c>
      <c r="V748" s="8">
        <v>0</v>
      </c>
      <c r="W748" s="8">
        <v>0</v>
      </c>
      <c r="X748" s="22" t="s">
        <v>1485</v>
      </c>
    </row>
    <row r="749" spans="1:24" ht="45" customHeight="1" x14ac:dyDescent="0.25">
      <c r="A749" s="43">
        <f t="shared" si="43"/>
        <v>743</v>
      </c>
      <c r="B749" s="51" t="s">
        <v>574</v>
      </c>
      <c r="C749" s="61" t="s">
        <v>575</v>
      </c>
      <c r="D749" s="38">
        <v>49</v>
      </c>
      <c r="E749" s="38">
        <v>17.149999999999999</v>
      </c>
      <c r="F749" s="35" t="s">
        <v>1591</v>
      </c>
      <c r="G749" s="7"/>
      <c r="H749" s="7"/>
      <c r="I749" s="7"/>
      <c r="J749" s="229">
        <v>14</v>
      </c>
      <c r="K749" s="8">
        <v>0</v>
      </c>
      <c r="L749" s="8">
        <v>0</v>
      </c>
      <c r="M749" s="8">
        <v>0</v>
      </c>
      <c r="N749" s="8">
        <v>0</v>
      </c>
      <c r="O749" s="8">
        <v>14</v>
      </c>
      <c r="P749" s="8">
        <v>0</v>
      </c>
      <c r="Q749" s="8">
        <v>0</v>
      </c>
      <c r="R749" s="8">
        <v>0</v>
      </c>
      <c r="S749" s="8">
        <v>0</v>
      </c>
      <c r="T749" s="8">
        <v>0</v>
      </c>
      <c r="U749" s="8">
        <v>0</v>
      </c>
      <c r="V749" s="8">
        <v>0</v>
      </c>
      <c r="W749" s="8">
        <v>0</v>
      </c>
      <c r="X749" s="21" t="s">
        <v>1482</v>
      </c>
    </row>
    <row r="750" spans="1:24" ht="45" customHeight="1" x14ac:dyDescent="0.25">
      <c r="A750" s="44">
        <f t="shared" si="43"/>
        <v>744</v>
      </c>
      <c r="B750" s="51" t="s">
        <v>576</v>
      </c>
      <c r="C750" s="61" t="s">
        <v>577</v>
      </c>
      <c r="D750" s="38">
        <v>49</v>
      </c>
      <c r="E750" s="38">
        <v>17</v>
      </c>
      <c r="F750" s="35" t="s">
        <v>1573</v>
      </c>
      <c r="G750" s="7"/>
      <c r="H750" s="7"/>
      <c r="I750" s="7"/>
      <c r="J750" s="229">
        <v>55</v>
      </c>
      <c r="K750" s="8">
        <v>0</v>
      </c>
      <c r="L750" s="8">
        <v>0</v>
      </c>
      <c r="M750" s="8">
        <v>6</v>
      </c>
      <c r="N750" s="8">
        <v>5</v>
      </c>
      <c r="O750" s="8">
        <v>35</v>
      </c>
      <c r="P750" s="8">
        <v>0</v>
      </c>
      <c r="Q750" s="8">
        <v>0</v>
      </c>
      <c r="R750" s="8">
        <v>9</v>
      </c>
      <c r="S750" s="8">
        <v>0</v>
      </c>
      <c r="T750" s="8">
        <v>0</v>
      </c>
      <c r="U750" s="8">
        <v>0</v>
      </c>
      <c r="V750" s="8">
        <v>0</v>
      </c>
      <c r="W750" s="8">
        <v>0</v>
      </c>
      <c r="X750" s="22" t="s">
        <v>1485</v>
      </c>
    </row>
    <row r="751" spans="1:24" ht="45" customHeight="1" x14ac:dyDescent="0.25">
      <c r="A751" s="43">
        <f t="shared" si="43"/>
        <v>745</v>
      </c>
      <c r="B751" s="53" t="s">
        <v>576</v>
      </c>
      <c r="C751" s="61" t="s">
        <v>577</v>
      </c>
      <c r="D751" s="38">
        <v>49</v>
      </c>
      <c r="E751" s="38">
        <v>17.149999999999999</v>
      </c>
      <c r="F751" s="35" t="s">
        <v>1591</v>
      </c>
      <c r="G751" s="7"/>
      <c r="H751" s="7"/>
      <c r="I751" s="7"/>
      <c r="J751" s="229">
        <v>13</v>
      </c>
      <c r="K751" s="8">
        <v>0</v>
      </c>
      <c r="L751" s="8">
        <v>0</v>
      </c>
      <c r="M751" s="8">
        <v>0</v>
      </c>
      <c r="N751" s="8">
        <v>0</v>
      </c>
      <c r="O751" s="8">
        <v>13</v>
      </c>
      <c r="P751" s="8">
        <v>0</v>
      </c>
      <c r="Q751" s="8">
        <v>0</v>
      </c>
      <c r="R751" s="8">
        <v>0</v>
      </c>
      <c r="S751" s="8">
        <v>0</v>
      </c>
      <c r="T751" s="8">
        <v>0</v>
      </c>
      <c r="U751" s="8">
        <v>0</v>
      </c>
      <c r="V751" s="8">
        <v>0</v>
      </c>
      <c r="W751" s="8">
        <v>0</v>
      </c>
      <c r="X751" s="21" t="s">
        <v>1482</v>
      </c>
    </row>
    <row r="752" spans="1:24" ht="45" customHeight="1" x14ac:dyDescent="0.25">
      <c r="A752" s="44">
        <f t="shared" si="43"/>
        <v>746</v>
      </c>
      <c r="B752" s="51" t="s">
        <v>578</v>
      </c>
      <c r="C752" s="61" t="s">
        <v>579</v>
      </c>
      <c r="D752" s="38">
        <v>49</v>
      </c>
      <c r="E752" s="38">
        <v>17</v>
      </c>
      <c r="F752" s="35" t="s">
        <v>1573</v>
      </c>
      <c r="G752" s="7"/>
      <c r="H752" s="7"/>
      <c r="I752" s="7"/>
      <c r="J752" s="229">
        <v>55</v>
      </c>
      <c r="K752" s="8">
        <v>0</v>
      </c>
      <c r="L752" s="8">
        <v>0</v>
      </c>
      <c r="M752" s="8">
        <v>6</v>
      </c>
      <c r="N752" s="8">
        <v>5</v>
      </c>
      <c r="O752" s="8">
        <v>18</v>
      </c>
      <c r="P752" s="8">
        <v>0</v>
      </c>
      <c r="Q752" s="8">
        <v>0</v>
      </c>
      <c r="R752" s="8">
        <v>26</v>
      </c>
      <c r="S752" s="8">
        <v>0</v>
      </c>
      <c r="T752" s="8">
        <v>0</v>
      </c>
      <c r="U752" s="8">
        <v>0</v>
      </c>
      <c r="V752" s="8">
        <v>0</v>
      </c>
      <c r="W752" s="8">
        <v>0</v>
      </c>
      <c r="X752" s="22" t="s">
        <v>1485</v>
      </c>
    </row>
    <row r="753" spans="1:24" ht="45" customHeight="1" x14ac:dyDescent="0.25">
      <c r="A753" s="43">
        <f t="shared" si="43"/>
        <v>747</v>
      </c>
      <c r="B753" s="53" t="s">
        <v>578</v>
      </c>
      <c r="C753" s="61" t="s">
        <v>579</v>
      </c>
      <c r="D753" s="38">
        <v>49</v>
      </c>
      <c r="E753" s="38">
        <v>17.149999999999999</v>
      </c>
      <c r="F753" s="35" t="s">
        <v>1591</v>
      </c>
      <c r="G753" s="7"/>
      <c r="H753" s="7"/>
      <c r="I753" s="7"/>
      <c r="J753" s="229">
        <v>12</v>
      </c>
      <c r="K753" s="8">
        <v>0</v>
      </c>
      <c r="L753" s="8">
        <v>0</v>
      </c>
      <c r="M753" s="8">
        <v>0</v>
      </c>
      <c r="N753" s="8">
        <v>0</v>
      </c>
      <c r="O753" s="8">
        <v>12</v>
      </c>
      <c r="P753" s="8">
        <v>0</v>
      </c>
      <c r="Q753" s="8">
        <v>0</v>
      </c>
      <c r="R753" s="8">
        <v>0</v>
      </c>
      <c r="S753" s="8">
        <v>0</v>
      </c>
      <c r="T753" s="8">
        <v>0</v>
      </c>
      <c r="U753" s="8">
        <v>0</v>
      </c>
      <c r="V753" s="8">
        <v>0</v>
      </c>
      <c r="W753" s="8">
        <v>0</v>
      </c>
      <c r="X753" s="21" t="s">
        <v>1482</v>
      </c>
    </row>
    <row r="754" spans="1:24" ht="45" customHeight="1" x14ac:dyDescent="0.25">
      <c r="A754" s="44">
        <f t="shared" si="43"/>
        <v>748</v>
      </c>
      <c r="B754" s="51" t="s">
        <v>580</v>
      </c>
      <c r="C754" s="61" t="s">
        <v>581</v>
      </c>
      <c r="D754" s="38">
        <v>49</v>
      </c>
      <c r="E754" s="38">
        <v>17</v>
      </c>
      <c r="F754" s="35" t="s">
        <v>1573</v>
      </c>
      <c r="G754" s="7"/>
      <c r="H754" s="7"/>
      <c r="I754" s="7"/>
      <c r="J754" s="229">
        <v>55</v>
      </c>
      <c r="K754" s="8">
        <v>0</v>
      </c>
      <c r="L754" s="8">
        <v>0</v>
      </c>
      <c r="M754" s="8">
        <v>6</v>
      </c>
      <c r="N754" s="8">
        <v>5</v>
      </c>
      <c r="O754" s="8">
        <v>34</v>
      </c>
      <c r="P754" s="8">
        <v>0</v>
      </c>
      <c r="Q754" s="8">
        <v>0</v>
      </c>
      <c r="R754" s="8">
        <v>10</v>
      </c>
      <c r="S754" s="8">
        <v>0</v>
      </c>
      <c r="T754" s="8">
        <v>0</v>
      </c>
      <c r="U754" s="8">
        <v>0</v>
      </c>
      <c r="V754" s="8">
        <v>0</v>
      </c>
      <c r="W754" s="8">
        <v>0</v>
      </c>
      <c r="X754" s="22" t="s">
        <v>1485</v>
      </c>
    </row>
    <row r="755" spans="1:24" ht="45" customHeight="1" x14ac:dyDescent="0.25">
      <c r="A755" s="43">
        <f t="shared" si="43"/>
        <v>749</v>
      </c>
      <c r="B755" s="53" t="s">
        <v>580</v>
      </c>
      <c r="C755" s="61" t="s">
        <v>581</v>
      </c>
      <c r="D755" s="38">
        <v>49</v>
      </c>
      <c r="E755" s="38">
        <v>17.149999999999999</v>
      </c>
      <c r="F755" s="35" t="s">
        <v>1591</v>
      </c>
      <c r="G755" s="7"/>
      <c r="H755" s="7"/>
      <c r="I755" s="7"/>
      <c r="J755" s="229">
        <v>9</v>
      </c>
      <c r="K755" s="8">
        <v>0</v>
      </c>
      <c r="L755" s="8">
        <v>0</v>
      </c>
      <c r="M755" s="8">
        <v>0</v>
      </c>
      <c r="N755" s="8">
        <v>0</v>
      </c>
      <c r="O755" s="8">
        <v>0</v>
      </c>
      <c r="P755" s="8">
        <v>0</v>
      </c>
      <c r="Q755" s="8">
        <v>0</v>
      </c>
      <c r="R755" s="8">
        <v>0</v>
      </c>
      <c r="S755" s="8">
        <v>0</v>
      </c>
      <c r="T755" s="8">
        <v>9</v>
      </c>
      <c r="U755" s="8">
        <v>0</v>
      </c>
      <c r="V755" s="8">
        <v>0</v>
      </c>
      <c r="W755" s="8">
        <v>0</v>
      </c>
      <c r="X755" s="21" t="s">
        <v>1482</v>
      </c>
    </row>
    <row r="756" spans="1:24" ht="45" customHeight="1" x14ac:dyDescent="0.25">
      <c r="A756" s="44">
        <f t="shared" si="43"/>
        <v>750</v>
      </c>
      <c r="B756" s="51" t="s">
        <v>582</v>
      </c>
      <c r="C756" s="61" t="s">
        <v>583</v>
      </c>
      <c r="D756" s="38">
        <v>49</v>
      </c>
      <c r="E756" s="38">
        <v>17</v>
      </c>
      <c r="F756" s="35" t="s">
        <v>1573</v>
      </c>
      <c r="G756" s="7"/>
      <c r="H756" s="7"/>
      <c r="I756" s="7"/>
      <c r="J756" s="229">
        <v>75</v>
      </c>
      <c r="K756" s="8">
        <v>0</v>
      </c>
      <c r="L756" s="8">
        <v>0</v>
      </c>
      <c r="M756" s="8">
        <v>6</v>
      </c>
      <c r="N756" s="8">
        <v>8</v>
      </c>
      <c r="O756" s="8">
        <v>49</v>
      </c>
      <c r="P756" s="8">
        <v>0</v>
      </c>
      <c r="Q756" s="8">
        <v>0</v>
      </c>
      <c r="R756" s="8">
        <v>12</v>
      </c>
      <c r="S756" s="8">
        <v>0</v>
      </c>
      <c r="T756" s="8">
        <v>0</v>
      </c>
      <c r="U756" s="8">
        <v>0</v>
      </c>
      <c r="V756" s="8">
        <v>0</v>
      </c>
      <c r="W756" s="8">
        <v>0</v>
      </c>
      <c r="X756" s="22" t="s">
        <v>1485</v>
      </c>
    </row>
    <row r="757" spans="1:24" ht="45" customHeight="1" x14ac:dyDescent="0.25">
      <c r="A757" s="43">
        <f t="shared" si="43"/>
        <v>751</v>
      </c>
      <c r="B757" s="53" t="s">
        <v>582</v>
      </c>
      <c r="C757" s="61" t="s">
        <v>583</v>
      </c>
      <c r="D757" s="38">
        <v>49</v>
      </c>
      <c r="E757" s="38">
        <v>17.149999999999999</v>
      </c>
      <c r="F757" s="35" t="s">
        <v>1591</v>
      </c>
      <c r="G757" s="7"/>
      <c r="H757" s="7"/>
      <c r="I757" s="7"/>
      <c r="J757" s="229">
        <v>12</v>
      </c>
      <c r="K757" s="8">
        <v>0</v>
      </c>
      <c r="L757" s="8">
        <v>0</v>
      </c>
      <c r="M757" s="8">
        <v>0</v>
      </c>
      <c r="N757" s="8">
        <v>0</v>
      </c>
      <c r="O757" s="8">
        <v>12</v>
      </c>
      <c r="P757" s="8">
        <v>0</v>
      </c>
      <c r="Q757" s="8">
        <v>0</v>
      </c>
      <c r="R757" s="8">
        <v>0</v>
      </c>
      <c r="S757" s="8">
        <v>0</v>
      </c>
      <c r="T757" s="8">
        <v>0</v>
      </c>
      <c r="U757" s="8">
        <v>0</v>
      </c>
      <c r="V757" s="8">
        <v>0</v>
      </c>
      <c r="W757" s="8">
        <v>0</v>
      </c>
      <c r="X757" s="21" t="s">
        <v>1482</v>
      </c>
    </row>
    <row r="758" spans="1:24" ht="45" customHeight="1" x14ac:dyDescent="0.25">
      <c r="A758" s="44">
        <f t="shared" si="43"/>
        <v>752</v>
      </c>
      <c r="B758" s="51" t="s">
        <v>584</v>
      </c>
      <c r="C758" s="61" t="s">
        <v>585</v>
      </c>
      <c r="D758" s="38">
        <v>49</v>
      </c>
      <c r="E758" s="38">
        <v>17</v>
      </c>
      <c r="F758" s="35" t="s">
        <v>1573</v>
      </c>
      <c r="G758" s="7"/>
      <c r="H758" s="7"/>
      <c r="I758" s="7"/>
      <c r="J758" s="229">
        <v>26</v>
      </c>
      <c r="K758" s="8">
        <v>0</v>
      </c>
      <c r="L758" s="8">
        <v>0</v>
      </c>
      <c r="M758" s="8">
        <v>17</v>
      </c>
      <c r="N758" s="8">
        <v>0</v>
      </c>
      <c r="O758" s="8">
        <v>0</v>
      </c>
      <c r="P758" s="8">
        <v>0</v>
      </c>
      <c r="Q758" s="8">
        <v>0</v>
      </c>
      <c r="R758" s="8">
        <v>9</v>
      </c>
      <c r="S758" s="8">
        <v>0</v>
      </c>
      <c r="T758" s="8">
        <v>0</v>
      </c>
      <c r="U758" s="8">
        <v>0</v>
      </c>
      <c r="V758" s="8">
        <v>0</v>
      </c>
      <c r="W758" s="8">
        <v>0</v>
      </c>
      <c r="X758" s="22" t="s">
        <v>1485</v>
      </c>
    </row>
    <row r="759" spans="1:24" ht="45" customHeight="1" x14ac:dyDescent="0.25">
      <c r="A759" s="44">
        <f t="shared" si="43"/>
        <v>753</v>
      </c>
      <c r="B759" s="51" t="s">
        <v>586</v>
      </c>
      <c r="C759" s="61" t="s">
        <v>587</v>
      </c>
      <c r="D759" s="38">
        <v>49</v>
      </c>
      <c r="E759" s="38">
        <v>17</v>
      </c>
      <c r="F759" s="35" t="s">
        <v>1573</v>
      </c>
      <c r="G759" s="7"/>
      <c r="H759" s="7"/>
      <c r="I759" s="7"/>
      <c r="J759" s="229">
        <v>36</v>
      </c>
      <c r="K759" s="8">
        <v>0</v>
      </c>
      <c r="L759" s="8">
        <v>0</v>
      </c>
      <c r="M759" s="8">
        <v>13</v>
      </c>
      <c r="N759" s="8">
        <v>5</v>
      </c>
      <c r="O759" s="8">
        <v>0</v>
      </c>
      <c r="P759" s="8">
        <v>0</v>
      </c>
      <c r="Q759" s="8">
        <v>0</v>
      </c>
      <c r="R759" s="8">
        <v>18</v>
      </c>
      <c r="S759" s="8">
        <v>0</v>
      </c>
      <c r="T759" s="8">
        <v>0</v>
      </c>
      <c r="U759" s="8">
        <v>0</v>
      </c>
      <c r="V759" s="8">
        <v>0</v>
      </c>
      <c r="W759" s="8">
        <v>0</v>
      </c>
      <c r="X759" s="22" t="s">
        <v>1485</v>
      </c>
    </row>
    <row r="760" spans="1:24" ht="45" customHeight="1" x14ac:dyDescent="0.25">
      <c r="A760" s="44">
        <f t="shared" si="43"/>
        <v>754</v>
      </c>
      <c r="B760" s="51" t="s">
        <v>588</v>
      </c>
      <c r="C760" s="61" t="s">
        <v>589</v>
      </c>
      <c r="D760" s="38">
        <v>49</v>
      </c>
      <c r="E760" s="38">
        <v>17</v>
      </c>
      <c r="F760" s="35" t="s">
        <v>1573</v>
      </c>
      <c r="G760" s="7"/>
      <c r="H760" s="7"/>
      <c r="I760" s="7"/>
      <c r="J760" s="229">
        <v>10</v>
      </c>
      <c r="K760" s="8">
        <v>0</v>
      </c>
      <c r="L760" s="8">
        <v>0</v>
      </c>
      <c r="M760" s="8">
        <v>5</v>
      </c>
      <c r="N760" s="8">
        <v>0</v>
      </c>
      <c r="O760" s="8">
        <v>0</v>
      </c>
      <c r="P760" s="8">
        <v>0</v>
      </c>
      <c r="Q760" s="8">
        <v>0</v>
      </c>
      <c r="R760" s="8">
        <v>5</v>
      </c>
      <c r="S760" s="8">
        <v>0</v>
      </c>
      <c r="T760" s="8">
        <v>0</v>
      </c>
      <c r="U760" s="8">
        <v>0</v>
      </c>
      <c r="V760" s="8">
        <v>0</v>
      </c>
      <c r="W760" s="8">
        <v>0</v>
      </c>
      <c r="X760" s="22" t="s">
        <v>1485</v>
      </c>
    </row>
    <row r="761" spans="1:24" ht="45" customHeight="1" x14ac:dyDescent="0.25">
      <c r="A761" s="44">
        <f t="shared" si="43"/>
        <v>755</v>
      </c>
      <c r="B761" s="51" t="s">
        <v>590</v>
      </c>
      <c r="C761" s="61" t="s">
        <v>591</v>
      </c>
      <c r="D761" s="38">
        <v>49</v>
      </c>
      <c r="E761" s="38">
        <v>17</v>
      </c>
      <c r="F761" s="35" t="s">
        <v>1573</v>
      </c>
      <c r="G761" s="7"/>
      <c r="H761" s="7"/>
      <c r="I761" s="7"/>
      <c r="J761" s="229">
        <v>34</v>
      </c>
      <c r="K761" s="8">
        <v>0</v>
      </c>
      <c r="L761" s="8">
        <v>0</v>
      </c>
      <c r="M761" s="8">
        <v>18</v>
      </c>
      <c r="N761" s="8">
        <v>6</v>
      </c>
      <c r="O761" s="8">
        <v>0</v>
      </c>
      <c r="P761" s="8">
        <v>0</v>
      </c>
      <c r="Q761" s="8">
        <v>0</v>
      </c>
      <c r="R761" s="8">
        <v>10</v>
      </c>
      <c r="S761" s="8">
        <v>0</v>
      </c>
      <c r="T761" s="8">
        <v>0</v>
      </c>
      <c r="U761" s="8">
        <v>0</v>
      </c>
      <c r="V761" s="8">
        <v>0</v>
      </c>
      <c r="W761" s="8">
        <v>0</v>
      </c>
      <c r="X761" s="22" t="s">
        <v>1485</v>
      </c>
    </row>
    <row r="762" spans="1:24" ht="45" customHeight="1" x14ac:dyDescent="0.25">
      <c r="A762" s="44">
        <f t="shared" si="43"/>
        <v>756</v>
      </c>
      <c r="B762" s="51" t="s">
        <v>592</v>
      </c>
      <c r="C762" s="61" t="s">
        <v>593</v>
      </c>
      <c r="D762" s="38">
        <v>49</v>
      </c>
      <c r="E762" s="38">
        <v>17</v>
      </c>
      <c r="F762" s="35" t="s">
        <v>1573</v>
      </c>
      <c r="G762" s="7"/>
      <c r="H762" s="7"/>
      <c r="I762" s="7"/>
      <c r="J762" s="229">
        <v>7</v>
      </c>
      <c r="K762" s="8">
        <v>0</v>
      </c>
      <c r="L762" s="8">
        <v>0</v>
      </c>
      <c r="M762" s="8">
        <v>3</v>
      </c>
      <c r="N762" s="8">
        <v>0</v>
      </c>
      <c r="O762" s="8">
        <v>0</v>
      </c>
      <c r="P762" s="8">
        <v>0</v>
      </c>
      <c r="Q762" s="8">
        <v>0</v>
      </c>
      <c r="R762" s="8">
        <v>4</v>
      </c>
      <c r="S762" s="8">
        <v>0</v>
      </c>
      <c r="T762" s="8">
        <v>0</v>
      </c>
      <c r="U762" s="8">
        <v>0</v>
      </c>
      <c r="V762" s="8">
        <v>0</v>
      </c>
      <c r="W762" s="8">
        <v>0</v>
      </c>
      <c r="X762" s="22" t="s">
        <v>1485</v>
      </c>
    </row>
    <row r="763" spans="1:24" ht="45" customHeight="1" x14ac:dyDescent="0.25">
      <c r="A763" s="44">
        <f t="shared" si="43"/>
        <v>757</v>
      </c>
      <c r="B763" s="51" t="s">
        <v>594</v>
      </c>
      <c r="C763" s="61" t="s">
        <v>595</v>
      </c>
      <c r="D763" s="38">
        <v>49</v>
      </c>
      <c r="E763" s="38">
        <v>17</v>
      </c>
      <c r="F763" s="35" t="s">
        <v>1573</v>
      </c>
      <c r="G763" s="7"/>
      <c r="H763" s="7"/>
      <c r="I763" s="7"/>
      <c r="J763" s="229">
        <v>5</v>
      </c>
      <c r="K763" s="8">
        <v>0</v>
      </c>
      <c r="L763" s="8">
        <v>0</v>
      </c>
      <c r="M763" s="8">
        <v>0</v>
      </c>
      <c r="N763" s="8">
        <v>0</v>
      </c>
      <c r="O763" s="8">
        <v>0</v>
      </c>
      <c r="P763" s="8">
        <v>0</v>
      </c>
      <c r="Q763" s="8">
        <v>0</v>
      </c>
      <c r="R763" s="8">
        <v>5</v>
      </c>
      <c r="S763" s="8">
        <v>0</v>
      </c>
      <c r="T763" s="8">
        <v>0</v>
      </c>
      <c r="U763" s="8">
        <v>0</v>
      </c>
      <c r="V763" s="8">
        <v>0</v>
      </c>
      <c r="W763" s="8">
        <v>0</v>
      </c>
      <c r="X763" s="22" t="s">
        <v>1485</v>
      </c>
    </row>
    <row r="764" spans="1:24" ht="45" customHeight="1" x14ac:dyDescent="0.25">
      <c r="A764" s="44">
        <f t="shared" si="43"/>
        <v>758</v>
      </c>
      <c r="B764" s="51" t="s">
        <v>596</v>
      </c>
      <c r="C764" s="61" t="s">
        <v>597</v>
      </c>
      <c r="D764" s="38">
        <v>49</v>
      </c>
      <c r="E764" s="38">
        <v>17</v>
      </c>
      <c r="F764" s="35" t="s">
        <v>1573</v>
      </c>
      <c r="G764" s="7"/>
      <c r="H764" s="7"/>
      <c r="I764" s="7"/>
      <c r="J764" s="229">
        <v>31</v>
      </c>
      <c r="K764" s="8">
        <v>0</v>
      </c>
      <c r="L764" s="8">
        <v>0</v>
      </c>
      <c r="M764" s="8">
        <v>5</v>
      </c>
      <c r="N764" s="8">
        <v>5</v>
      </c>
      <c r="O764" s="8">
        <v>16</v>
      </c>
      <c r="P764" s="8">
        <v>0</v>
      </c>
      <c r="Q764" s="8">
        <v>0</v>
      </c>
      <c r="R764" s="8">
        <v>5</v>
      </c>
      <c r="S764" s="8">
        <v>0</v>
      </c>
      <c r="T764" s="8">
        <v>0</v>
      </c>
      <c r="U764" s="8">
        <v>0</v>
      </c>
      <c r="V764" s="8">
        <v>0</v>
      </c>
      <c r="W764" s="8">
        <v>0</v>
      </c>
      <c r="X764" s="22" t="s">
        <v>1485</v>
      </c>
    </row>
    <row r="765" spans="1:24" ht="45" customHeight="1" x14ac:dyDescent="0.25">
      <c r="A765" s="44">
        <f t="shared" si="43"/>
        <v>759</v>
      </c>
      <c r="B765" s="51" t="s">
        <v>598</v>
      </c>
      <c r="C765" s="61" t="s">
        <v>599</v>
      </c>
      <c r="D765" s="38">
        <v>49</v>
      </c>
      <c r="E765" s="38">
        <v>17</v>
      </c>
      <c r="F765" s="35" t="s">
        <v>1573</v>
      </c>
      <c r="G765" s="7"/>
      <c r="H765" s="7"/>
      <c r="I765" s="7"/>
      <c r="J765" s="229">
        <v>38</v>
      </c>
      <c r="K765" s="8">
        <v>0</v>
      </c>
      <c r="L765" s="8">
        <v>0</v>
      </c>
      <c r="M765" s="8">
        <v>10</v>
      </c>
      <c r="N765" s="8">
        <v>5</v>
      </c>
      <c r="O765" s="8">
        <v>5</v>
      </c>
      <c r="P765" s="8">
        <v>0</v>
      </c>
      <c r="Q765" s="8">
        <v>0</v>
      </c>
      <c r="R765" s="8">
        <v>14</v>
      </c>
      <c r="S765" s="8">
        <v>0</v>
      </c>
      <c r="T765" s="8">
        <v>4</v>
      </c>
      <c r="U765" s="8">
        <v>0</v>
      </c>
      <c r="V765" s="8">
        <v>0</v>
      </c>
      <c r="W765" s="8">
        <v>0</v>
      </c>
      <c r="X765" s="22" t="s">
        <v>1485</v>
      </c>
    </row>
    <row r="766" spans="1:24" ht="45" customHeight="1" x14ac:dyDescent="0.25">
      <c r="A766" s="44">
        <f t="shared" si="43"/>
        <v>760</v>
      </c>
      <c r="B766" s="51" t="s">
        <v>600</v>
      </c>
      <c r="C766" s="61" t="s">
        <v>601</v>
      </c>
      <c r="D766" s="38">
        <v>49</v>
      </c>
      <c r="E766" s="38">
        <v>17</v>
      </c>
      <c r="F766" s="35" t="s">
        <v>1573</v>
      </c>
      <c r="G766" s="7"/>
      <c r="H766" s="7"/>
      <c r="I766" s="7"/>
      <c r="J766" s="229">
        <v>49</v>
      </c>
      <c r="K766" s="8">
        <v>0</v>
      </c>
      <c r="L766" s="8">
        <v>0</v>
      </c>
      <c r="M766" s="8">
        <v>15</v>
      </c>
      <c r="N766" s="8">
        <v>12</v>
      </c>
      <c r="O766" s="8">
        <v>10</v>
      </c>
      <c r="P766" s="8">
        <v>0</v>
      </c>
      <c r="Q766" s="8">
        <v>0</v>
      </c>
      <c r="R766" s="8">
        <v>12</v>
      </c>
      <c r="S766" s="8">
        <v>0</v>
      </c>
      <c r="T766" s="8">
        <v>0</v>
      </c>
      <c r="U766" s="8">
        <v>0</v>
      </c>
      <c r="V766" s="8">
        <v>0</v>
      </c>
      <c r="W766" s="8">
        <v>0</v>
      </c>
      <c r="X766" s="22" t="s">
        <v>1485</v>
      </c>
    </row>
    <row r="767" spans="1:24" ht="45" customHeight="1" x14ac:dyDescent="0.25">
      <c r="A767" s="44">
        <f t="shared" si="43"/>
        <v>761</v>
      </c>
      <c r="B767" s="51" t="s">
        <v>602</v>
      </c>
      <c r="C767" s="61" t="s">
        <v>603</v>
      </c>
      <c r="D767" s="38">
        <v>49</v>
      </c>
      <c r="E767" s="38">
        <v>17</v>
      </c>
      <c r="F767" s="35" t="s">
        <v>1573</v>
      </c>
      <c r="G767" s="7"/>
      <c r="H767" s="7"/>
      <c r="I767" s="7"/>
      <c r="J767" s="229">
        <v>32</v>
      </c>
      <c r="K767" s="8">
        <v>0</v>
      </c>
      <c r="L767" s="8">
        <v>0</v>
      </c>
      <c r="M767" s="8">
        <v>18</v>
      </c>
      <c r="N767" s="8">
        <v>4</v>
      </c>
      <c r="O767" s="8">
        <v>0</v>
      </c>
      <c r="P767" s="8">
        <v>0</v>
      </c>
      <c r="Q767" s="8">
        <v>0</v>
      </c>
      <c r="R767" s="8">
        <v>10</v>
      </c>
      <c r="S767" s="8">
        <v>0</v>
      </c>
      <c r="T767" s="8">
        <v>0</v>
      </c>
      <c r="U767" s="8">
        <v>0</v>
      </c>
      <c r="V767" s="8">
        <v>0</v>
      </c>
      <c r="W767" s="8">
        <v>0</v>
      </c>
      <c r="X767" s="22" t="s">
        <v>1485</v>
      </c>
    </row>
    <row r="768" spans="1:24" ht="45" customHeight="1" x14ac:dyDescent="0.25">
      <c r="A768" s="44">
        <f t="shared" si="43"/>
        <v>762</v>
      </c>
      <c r="B768" s="51" t="s">
        <v>604</v>
      </c>
      <c r="C768" s="61" t="s">
        <v>605</v>
      </c>
      <c r="D768" s="38">
        <v>49</v>
      </c>
      <c r="E768" s="38">
        <v>17</v>
      </c>
      <c r="F768" s="35" t="s">
        <v>1573</v>
      </c>
      <c r="G768" s="7"/>
      <c r="H768" s="7"/>
      <c r="I768" s="7"/>
      <c r="J768" s="229">
        <v>55</v>
      </c>
      <c r="K768" s="8">
        <v>0</v>
      </c>
      <c r="L768" s="8">
        <v>0</v>
      </c>
      <c r="M768" s="8">
        <v>6</v>
      </c>
      <c r="N768" s="8">
        <v>5</v>
      </c>
      <c r="O768" s="8">
        <v>35</v>
      </c>
      <c r="P768" s="8">
        <v>0</v>
      </c>
      <c r="Q768" s="8">
        <v>0</v>
      </c>
      <c r="R768" s="8">
        <v>9</v>
      </c>
      <c r="S768" s="8">
        <v>0</v>
      </c>
      <c r="T768" s="8">
        <v>0</v>
      </c>
      <c r="U768" s="8">
        <v>0</v>
      </c>
      <c r="V768" s="8">
        <v>0</v>
      </c>
      <c r="W768" s="8">
        <v>0</v>
      </c>
      <c r="X768" s="22" t="s">
        <v>1485</v>
      </c>
    </row>
    <row r="769" spans="1:24" ht="45" customHeight="1" x14ac:dyDescent="0.25">
      <c r="A769" s="43">
        <f t="shared" si="43"/>
        <v>763</v>
      </c>
      <c r="B769" s="53" t="s">
        <v>604</v>
      </c>
      <c r="C769" s="61" t="s">
        <v>605</v>
      </c>
      <c r="D769" s="38">
        <v>49</v>
      </c>
      <c r="E769" s="38">
        <v>17.149999999999999</v>
      </c>
      <c r="F769" s="35" t="s">
        <v>1591</v>
      </c>
      <c r="G769" s="7"/>
      <c r="H769" s="7"/>
      <c r="I769" s="7"/>
      <c r="J769" s="229">
        <v>5</v>
      </c>
      <c r="K769" s="8">
        <v>0</v>
      </c>
      <c r="L769" s="8">
        <v>0</v>
      </c>
      <c r="M769" s="8">
        <v>0</v>
      </c>
      <c r="N769" s="8">
        <v>0</v>
      </c>
      <c r="O769" s="8">
        <v>5</v>
      </c>
      <c r="P769" s="8">
        <v>0</v>
      </c>
      <c r="Q769" s="8">
        <v>0</v>
      </c>
      <c r="R769" s="8">
        <v>0</v>
      </c>
      <c r="S769" s="8">
        <v>0</v>
      </c>
      <c r="T769" s="8">
        <v>0</v>
      </c>
      <c r="U769" s="8">
        <v>0</v>
      </c>
      <c r="V769" s="8">
        <v>0</v>
      </c>
      <c r="W769" s="8">
        <v>0</v>
      </c>
      <c r="X769" s="21" t="s">
        <v>1482</v>
      </c>
    </row>
    <row r="770" spans="1:24" ht="45" customHeight="1" x14ac:dyDescent="0.25">
      <c r="A770" s="44">
        <f t="shared" si="43"/>
        <v>764</v>
      </c>
      <c r="B770" s="51" t="s">
        <v>606</v>
      </c>
      <c r="C770" s="61" t="s">
        <v>607</v>
      </c>
      <c r="D770" s="38">
        <v>49</v>
      </c>
      <c r="E770" s="38">
        <v>17</v>
      </c>
      <c r="F770" s="35" t="s">
        <v>1573</v>
      </c>
      <c r="G770" s="7"/>
      <c r="H770" s="7"/>
      <c r="I770" s="7"/>
      <c r="J770" s="229">
        <v>79</v>
      </c>
      <c r="K770" s="8">
        <v>0</v>
      </c>
      <c r="L770" s="8">
        <v>0</v>
      </c>
      <c r="M770" s="8">
        <v>19</v>
      </c>
      <c r="N770" s="8">
        <v>5</v>
      </c>
      <c r="O770" s="8">
        <v>43</v>
      </c>
      <c r="P770" s="8">
        <v>0</v>
      </c>
      <c r="Q770" s="8">
        <v>0</v>
      </c>
      <c r="R770" s="8">
        <v>12</v>
      </c>
      <c r="S770" s="8">
        <v>0</v>
      </c>
      <c r="T770" s="8">
        <v>0</v>
      </c>
      <c r="U770" s="8">
        <v>0</v>
      </c>
      <c r="V770" s="8">
        <v>0</v>
      </c>
      <c r="W770" s="8">
        <v>0</v>
      </c>
      <c r="X770" s="22" t="s">
        <v>1485</v>
      </c>
    </row>
    <row r="771" spans="1:24" ht="45" customHeight="1" x14ac:dyDescent="0.25">
      <c r="A771" s="44">
        <f t="shared" si="43"/>
        <v>765</v>
      </c>
      <c r="B771" s="51" t="s">
        <v>608</v>
      </c>
      <c r="C771" s="61" t="s">
        <v>609</v>
      </c>
      <c r="D771" s="38">
        <v>44</v>
      </c>
      <c r="E771" s="38">
        <v>15</v>
      </c>
      <c r="F771" s="35" t="s">
        <v>1573</v>
      </c>
      <c r="G771" s="7"/>
      <c r="H771" s="7"/>
      <c r="I771" s="7"/>
      <c r="J771" s="229">
        <v>33</v>
      </c>
      <c r="K771" s="8">
        <v>0</v>
      </c>
      <c r="L771" s="8">
        <v>0</v>
      </c>
      <c r="M771" s="8">
        <v>18</v>
      </c>
      <c r="N771" s="8">
        <v>4</v>
      </c>
      <c r="O771" s="8">
        <v>0</v>
      </c>
      <c r="P771" s="8">
        <v>0</v>
      </c>
      <c r="Q771" s="8">
        <v>0</v>
      </c>
      <c r="R771" s="8">
        <v>11</v>
      </c>
      <c r="S771" s="8">
        <v>0</v>
      </c>
      <c r="T771" s="8">
        <v>0</v>
      </c>
      <c r="U771" s="8">
        <v>0</v>
      </c>
      <c r="V771" s="8">
        <v>0</v>
      </c>
      <c r="W771" s="8">
        <v>0</v>
      </c>
      <c r="X771" s="22" t="s">
        <v>1485</v>
      </c>
    </row>
    <row r="772" spans="1:24" ht="45" customHeight="1" x14ac:dyDescent="0.25">
      <c r="A772" s="44">
        <f t="shared" si="43"/>
        <v>766</v>
      </c>
      <c r="B772" s="51" t="s">
        <v>610</v>
      </c>
      <c r="C772" s="61" t="s">
        <v>611</v>
      </c>
      <c r="D772" s="38">
        <v>44</v>
      </c>
      <c r="E772" s="38">
        <v>15</v>
      </c>
      <c r="F772" s="35" t="s">
        <v>1573</v>
      </c>
      <c r="G772" s="7"/>
      <c r="H772" s="7"/>
      <c r="I772" s="7"/>
      <c r="J772" s="229">
        <v>26</v>
      </c>
      <c r="K772" s="8">
        <v>0</v>
      </c>
      <c r="L772" s="8">
        <v>0</v>
      </c>
      <c r="M772" s="8">
        <v>3</v>
      </c>
      <c r="N772" s="8">
        <v>5</v>
      </c>
      <c r="O772" s="8">
        <v>0</v>
      </c>
      <c r="P772" s="8">
        <v>0</v>
      </c>
      <c r="Q772" s="8">
        <v>0</v>
      </c>
      <c r="R772" s="8">
        <v>18</v>
      </c>
      <c r="S772" s="8">
        <v>0</v>
      </c>
      <c r="T772" s="8">
        <v>0</v>
      </c>
      <c r="U772" s="8">
        <v>0</v>
      </c>
      <c r="V772" s="8">
        <v>0</v>
      </c>
      <c r="W772" s="8">
        <v>0</v>
      </c>
      <c r="X772" s="22" t="s">
        <v>1485</v>
      </c>
    </row>
    <row r="773" spans="1:24" ht="45" customHeight="1" x14ac:dyDescent="0.25">
      <c r="A773" s="43">
        <f t="shared" si="43"/>
        <v>767</v>
      </c>
      <c r="B773" s="53" t="s">
        <v>610</v>
      </c>
      <c r="C773" s="61" t="s">
        <v>611</v>
      </c>
      <c r="D773" s="38">
        <v>44</v>
      </c>
      <c r="E773" s="38">
        <v>15.399999999999999</v>
      </c>
      <c r="F773" s="35" t="s">
        <v>1591</v>
      </c>
      <c r="G773" s="7"/>
      <c r="H773" s="7"/>
      <c r="I773" s="7"/>
      <c r="J773" s="229">
        <v>12</v>
      </c>
      <c r="K773" s="8">
        <v>0</v>
      </c>
      <c r="L773" s="8">
        <v>0</v>
      </c>
      <c r="M773" s="8">
        <v>0</v>
      </c>
      <c r="N773" s="8">
        <v>0</v>
      </c>
      <c r="O773" s="8">
        <v>12</v>
      </c>
      <c r="P773" s="8">
        <v>0</v>
      </c>
      <c r="Q773" s="8">
        <v>0</v>
      </c>
      <c r="R773" s="8">
        <v>0</v>
      </c>
      <c r="S773" s="8">
        <v>0</v>
      </c>
      <c r="T773" s="8">
        <v>0</v>
      </c>
      <c r="U773" s="8">
        <v>0</v>
      </c>
      <c r="V773" s="8">
        <v>0</v>
      </c>
      <c r="W773" s="8">
        <v>0</v>
      </c>
      <c r="X773" s="21" t="s">
        <v>1482</v>
      </c>
    </row>
    <row r="774" spans="1:24" ht="45" customHeight="1" x14ac:dyDescent="0.25">
      <c r="A774" s="44">
        <f t="shared" si="43"/>
        <v>768</v>
      </c>
      <c r="B774" s="51" t="s">
        <v>612</v>
      </c>
      <c r="C774" s="61" t="s">
        <v>613</v>
      </c>
      <c r="D774" s="38">
        <v>44</v>
      </c>
      <c r="E774" s="38">
        <v>15</v>
      </c>
      <c r="F774" s="35" t="s">
        <v>1573</v>
      </c>
      <c r="G774" s="7"/>
      <c r="H774" s="7"/>
      <c r="I774" s="7"/>
      <c r="J774" s="229">
        <v>18</v>
      </c>
      <c r="K774" s="8">
        <v>0</v>
      </c>
      <c r="L774" s="8">
        <v>0</v>
      </c>
      <c r="M774" s="8">
        <v>6</v>
      </c>
      <c r="N774" s="8">
        <v>0</v>
      </c>
      <c r="O774" s="8">
        <v>0</v>
      </c>
      <c r="P774" s="8">
        <v>0</v>
      </c>
      <c r="Q774" s="8">
        <v>0</v>
      </c>
      <c r="R774" s="8">
        <v>12</v>
      </c>
      <c r="S774" s="8">
        <v>0</v>
      </c>
      <c r="T774" s="8">
        <v>0</v>
      </c>
      <c r="U774" s="8">
        <v>0</v>
      </c>
      <c r="V774" s="8">
        <v>0</v>
      </c>
      <c r="W774" s="8">
        <v>0</v>
      </c>
      <c r="X774" s="22" t="s">
        <v>1485</v>
      </c>
    </row>
    <row r="775" spans="1:24" ht="45" customHeight="1" x14ac:dyDescent="0.25">
      <c r="A775" s="43">
        <f t="shared" si="43"/>
        <v>769</v>
      </c>
      <c r="B775" s="53" t="s">
        <v>612</v>
      </c>
      <c r="C775" s="61" t="s">
        <v>613</v>
      </c>
      <c r="D775" s="38">
        <v>44</v>
      </c>
      <c r="E775" s="38">
        <v>15.399999999999999</v>
      </c>
      <c r="F775" s="35" t="s">
        <v>1591</v>
      </c>
      <c r="G775" s="7"/>
      <c r="H775" s="7"/>
      <c r="I775" s="7"/>
      <c r="J775" s="229">
        <v>3</v>
      </c>
      <c r="K775" s="8">
        <v>0</v>
      </c>
      <c r="L775" s="8">
        <v>0</v>
      </c>
      <c r="M775" s="8">
        <v>0</v>
      </c>
      <c r="N775" s="8">
        <v>0</v>
      </c>
      <c r="O775" s="8">
        <v>3</v>
      </c>
      <c r="P775" s="8">
        <v>0</v>
      </c>
      <c r="Q775" s="8">
        <v>0</v>
      </c>
      <c r="R775" s="8">
        <v>0</v>
      </c>
      <c r="S775" s="8">
        <v>0</v>
      </c>
      <c r="T775" s="8">
        <v>0</v>
      </c>
      <c r="U775" s="8">
        <v>0</v>
      </c>
      <c r="V775" s="8">
        <v>0</v>
      </c>
      <c r="W775" s="8">
        <v>0</v>
      </c>
      <c r="X775" s="21" t="s">
        <v>1482</v>
      </c>
    </row>
    <row r="776" spans="1:24" ht="45" customHeight="1" x14ac:dyDescent="0.25">
      <c r="A776" s="44">
        <f t="shared" si="43"/>
        <v>770</v>
      </c>
      <c r="B776" s="51" t="s">
        <v>614</v>
      </c>
      <c r="C776" s="61" t="s">
        <v>615</v>
      </c>
      <c r="D776" s="38">
        <v>44</v>
      </c>
      <c r="E776" s="38">
        <v>15</v>
      </c>
      <c r="F776" s="35" t="s">
        <v>1573</v>
      </c>
      <c r="G776" s="7"/>
      <c r="H776" s="7"/>
      <c r="I776" s="7"/>
      <c r="J776" s="229">
        <v>44</v>
      </c>
      <c r="K776" s="8">
        <v>0</v>
      </c>
      <c r="L776" s="8">
        <v>0</v>
      </c>
      <c r="M776" s="8">
        <v>16</v>
      </c>
      <c r="N776" s="8">
        <v>5</v>
      </c>
      <c r="O776" s="8">
        <v>12</v>
      </c>
      <c r="P776" s="8">
        <v>0</v>
      </c>
      <c r="Q776" s="8">
        <v>0</v>
      </c>
      <c r="R776" s="8">
        <v>11</v>
      </c>
      <c r="S776" s="8">
        <v>0</v>
      </c>
      <c r="T776" s="8">
        <v>0</v>
      </c>
      <c r="U776" s="8">
        <v>0</v>
      </c>
      <c r="V776" s="8">
        <v>0</v>
      </c>
      <c r="W776" s="8">
        <v>0</v>
      </c>
      <c r="X776" s="22" t="s">
        <v>1485</v>
      </c>
    </row>
    <row r="777" spans="1:24" ht="45" customHeight="1" x14ac:dyDescent="0.25">
      <c r="A777" s="44">
        <f t="shared" si="43"/>
        <v>771</v>
      </c>
      <c r="B777" s="51" t="s">
        <v>616</v>
      </c>
      <c r="C777" s="61" t="s">
        <v>617</v>
      </c>
      <c r="D777" s="38">
        <v>44</v>
      </c>
      <c r="E777" s="38">
        <v>15</v>
      </c>
      <c r="F777" s="35" t="s">
        <v>1573</v>
      </c>
      <c r="G777" s="7"/>
      <c r="H777" s="7"/>
      <c r="I777" s="7"/>
      <c r="J777" s="229">
        <v>20</v>
      </c>
      <c r="K777" s="8">
        <v>0</v>
      </c>
      <c r="L777" s="8">
        <v>0</v>
      </c>
      <c r="M777" s="8">
        <v>6</v>
      </c>
      <c r="N777" s="8">
        <v>0</v>
      </c>
      <c r="O777" s="8">
        <v>0</v>
      </c>
      <c r="P777" s="8">
        <v>0</v>
      </c>
      <c r="Q777" s="8">
        <v>0</v>
      </c>
      <c r="R777" s="8">
        <v>14</v>
      </c>
      <c r="S777" s="8">
        <v>0</v>
      </c>
      <c r="T777" s="8">
        <v>0</v>
      </c>
      <c r="U777" s="8">
        <v>0</v>
      </c>
      <c r="V777" s="8">
        <v>0</v>
      </c>
      <c r="W777" s="8">
        <v>0</v>
      </c>
      <c r="X777" s="22" t="s">
        <v>1485</v>
      </c>
    </row>
    <row r="778" spans="1:24" ht="45" customHeight="1" x14ac:dyDescent="0.25">
      <c r="A778" s="43">
        <f t="shared" si="43"/>
        <v>772</v>
      </c>
      <c r="B778" s="53" t="s">
        <v>616</v>
      </c>
      <c r="C778" s="61" t="s">
        <v>617</v>
      </c>
      <c r="D778" s="38">
        <v>44</v>
      </c>
      <c r="E778" s="38">
        <v>15.399999999999999</v>
      </c>
      <c r="F778" s="35" t="s">
        <v>1591</v>
      </c>
      <c r="G778" s="7"/>
      <c r="H778" s="7"/>
      <c r="I778" s="7"/>
      <c r="J778" s="229">
        <v>2</v>
      </c>
      <c r="K778" s="8">
        <v>0</v>
      </c>
      <c r="L778" s="8">
        <v>0</v>
      </c>
      <c r="M778" s="8">
        <v>0</v>
      </c>
      <c r="N778" s="8">
        <v>0</v>
      </c>
      <c r="O778" s="8">
        <v>0</v>
      </c>
      <c r="P778" s="8">
        <v>0</v>
      </c>
      <c r="Q778" s="8">
        <v>0</v>
      </c>
      <c r="R778" s="8">
        <v>0</v>
      </c>
      <c r="S778" s="8">
        <v>0</v>
      </c>
      <c r="T778" s="8">
        <v>2</v>
      </c>
      <c r="U778" s="8">
        <v>0</v>
      </c>
      <c r="V778" s="8">
        <v>0</v>
      </c>
      <c r="W778" s="8">
        <v>0</v>
      </c>
      <c r="X778" s="21" t="s">
        <v>1482</v>
      </c>
    </row>
    <row r="779" spans="1:24" ht="45" customHeight="1" x14ac:dyDescent="0.25">
      <c r="A779" s="44">
        <f t="shared" si="43"/>
        <v>773</v>
      </c>
      <c r="B779" s="51" t="s">
        <v>618</v>
      </c>
      <c r="C779" s="61" t="s">
        <v>619</v>
      </c>
      <c r="D779" s="38">
        <v>44</v>
      </c>
      <c r="E779" s="38">
        <v>15</v>
      </c>
      <c r="F779" s="35" t="s">
        <v>1573</v>
      </c>
      <c r="G779" s="7"/>
      <c r="H779" s="7"/>
      <c r="I779" s="7"/>
      <c r="J779" s="229">
        <v>17</v>
      </c>
      <c r="K779" s="8">
        <v>0</v>
      </c>
      <c r="L779" s="8">
        <v>0</v>
      </c>
      <c r="M779" s="8">
        <v>6</v>
      </c>
      <c r="N779" s="8">
        <v>0</v>
      </c>
      <c r="O779" s="8">
        <v>0</v>
      </c>
      <c r="P779" s="8">
        <v>0</v>
      </c>
      <c r="Q779" s="8">
        <v>0</v>
      </c>
      <c r="R779" s="8">
        <v>11</v>
      </c>
      <c r="S779" s="8">
        <v>0</v>
      </c>
      <c r="T779" s="8">
        <v>0</v>
      </c>
      <c r="U779" s="8">
        <v>0</v>
      </c>
      <c r="V779" s="8">
        <v>0</v>
      </c>
      <c r="W779" s="8">
        <v>0</v>
      </c>
      <c r="X779" s="22" t="s">
        <v>1485</v>
      </c>
    </row>
    <row r="780" spans="1:24" ht="45" customHeight="1" x14ac:dyDescent="0.25">
      <c r="A780" s="43">
        <f t="shared" si="43"/>
        <v>774</v>
      </c>
      <c r="B780" s="53" t="s">
        <v>618</v>
      </c>
      <c r="C780" s="61" t="s">
        <v>619</v>
      </c>
      <c r="D780" s="38">
        <v>44</v>
      </c>
      <c r="E780" s="38">
        <v>15.399999999999999</v>
      </c>
      <c r="F780" s="35" t="s">
        <v>1591</v>
      </c>
      <c r="G780" s="7"/>
      <c r="H780" s="7"/>
      <c r="I780" s="7"/>
      <c r="J780" s="229">
        <v>9</v>
      </c>
      <c r="K780" s="8">
        <v>0</v>
      </c>
      <c r="L780" s="8">
        <v>0</v>
      </c>
      <c r="M780" s="8">
        <v>0</v>
      </c>
      <c r="N780" s="8">
        <v>0</v>
      </c>
      <c r="O780" s="8">
        <v>0</v>
      </c>
      <c r="P780" s="8">
        <v>0</v>
      </c>
      <c r="Q780" s="8">
        <v>0</v>
      </c>
      <c r="R780" s="8">
        <v>0</v>
      </c>
      <c r="S780" s="8">
        <v>0</v>
      </c>
      <c r="T780" s="8">
        <v>9</v>
      </c>
      <c r="U780" s="8">
        <v>0</v>
      </c>
      <c r="V780" s="8">
        <v>0</v>
      </c>
      <c r="W780" s="8">
        <v>0</v>
      </c>
      <c r="X780" s="21" t="s">
        <v>1482</v>
      </c>
    </row>
    <row r="781" spans="1:24" ht="45" customHeight="1" x14ac:dyDescent="0.25">
      <c r="A781" s="44">
        <f t="shared" si="43"/>
        <v>775</v>
      </c>
      <c r="B781" s="51" t="s">
        <v>620</v>
      </c>
      <c r="C781" s="61" t="s">
        <v>621</v>
      </c>
      <c r="D781" s="38">
        <v>44</v>
      </c>
      <c r="E781" s="38">
        <v>15</v>
      </c>
      <c r="F781" s="35" t="s">
        <v>1573</v>
      </c>
      <c r="G781" s="7"/>
      <c r="H781" s="7"/>
      <c r="I781" s="7"/>
      <c r="J781" s="229">
        <v>6</v>
      </c>
      <c r="K781" s="8">
        <v>0</v>
      </c>
      <c r="L781" s="8">
        <v>0</v>
      </c>
      <c r="M781" s="8">
        <v>0</v>
      </c>
      <c r="N781" s="8">
        <v>0</v>
      </c>
      <c r="O781" s="8">
        <v>0</v>
      </c>
      <c r="P781" s="8">
        <v>0</v>
      </c>
      <c r="Q781" s="8">
        <v>0</v>
      </c>
      <c r="R781" s="8">
        <v>6</v>
      </c>
      <c r="S781" s="8">
        <v>0</v>
      </c>
      <c r="T781" s="8">
        <v>0</v>
      </c>
      <c r="U781" s="8">
        <v>0</v>
      </c>
      <c r="V781" s="8">
        <v>0</v>
      </c>
      <c r="W781" s="8">
        <v>0</v>
      </c>
      <c r="X781" s="22" t="s">
        <v>1485</v>
      </c>
    </row>
    <row r="782" spans="1:24" ht="45" customHeight="1" x14ac:dyDescent="0.25">
      <c r="A782" s="44">
        <f t="shared" si="43"/>
        <v>776</v>
      </c>
      <c r="B782" s="51" t="s">
        <v>622</v>
      </c>
      <c r="C782" s="61" t="s">
        <v>623</v>
      </c>
      <c r="D782" s="38">
        <v>44</v>
      </c>
      <c r="E782" s="38">
        <v>15</v>
      </c>
      <c r="F782" s="35" t="s">
        <v>1573</v>
      </c>
      <c r="G782" s="7"/>
      <c r="H782" s="7"/>
      <c r="I782" s="7"/>
      <c r="J782" s="229">
        <v>2</v>
      </c>
      <c r="K782" s="8">
        <v>0</v>
      </c>
      <c r="L782" s="8">
        <v>0</v>
      </c>
      <c r="M782" s="8">
        <v>0</v>
      </c>
      <c r="N782" s="8">
        <v>0</v>
      </c>
      <c r="O782" s="8">
        <v>0</v>
      </c>
      <c r="P782" s="8">
        <v>0</v>
      </c>
      <c r="Q782" s="8">
        <v>0</v>
      </c>
      <c r="R782" s="8">
        <v>2</v>
      </c>
      <c r="S782" s="8">
        <v>0</v>
      </c>
      <c r="T782" s="8">
        <v>0</v>
      </c>
      <c r="U782" s="8">
        <v>0</v>
      </c>
      <c r="V782" s="8">
        <v>0</v>
      </c>
      <c r="W782" s="8">
        <v>0</v>
      </c>
      <c r="X782" s="22" t="s">
        <v>1485</v>
      </c>
    </row>
    <row r="783" spans="1:24" ht="45" customHeight="1" x14ac:dyDescent="0.25">
      <c r="A783" s="44">
        <f t="shared" si="43"/>
        <v>777</v>
      </c>
      <c r="B783" s="51" t="s">
        <v>624</v>
      </c>
      <c r="C783" s="61" t="s">
        <v>625</v>
      </c>
      <c r="D783" s="38">
        <v>44</v>
      </c>
      <c r="E783" s="38">
        <v>15</v>
      </c>
      <c r="F783" s="35" t="s">
        <v>1573</v>
      </c>
      <c r="G783" s="7"/>
      <c r="H783" s="7"/>
      <c r="I783" s="7"/>
      <c r="J783" s="229">
        <v>6</v>
      </c>
      <c r="K783" s="8">
        <v>0</v>
      </c>
      <c r="L783" s="8">
        <v>0</v>
      </c>
      <c r="M783" s="8">
        <v>1</v>
      </c>
      <c r="N783" s="8">
        <v>0</v>
      </c>
      <c r="O783" s="8">
        <v>0</v>
      </c>
      <c r="P783" s="8">
        <v>0</v>
      </c>
      <c r="Q783" s="8">
        <v>0</v>
      </c>
      <c r="R783" s="8">
        <v>5</v>
      </c>
      <c r="S783" s="8">
        <v>0</v>
      </c>
      <c r="T783" s="8">
        <v>0</v>
      </c>
      <c r="U783" s="8">
        <v>0</v>
      </c>
      <c r="V783" s="8">
        <v>0</v>
      </c>
      <c r="W783" s="8">
        <v>0</v>
      </c>
      <c r="X783" s="22" t="s">
        <v>1485</v>
      </c>
    </row>
    <row r="784" spans="1:24" ht="45" customHeight="1" x14ac:dyDescent="0.25">
      <c r="A784" s="44">
        <f t="shared" si="43"/>
        <v>778</v>
      </c>
      <c r="B784" s="51" t="s">
        <v>626</v>
      </c>
      <c r="C784" s="61" t="s">
        <v>627</v>
      </c>
      <c r="D784" s="38">
        <v>44</v>
      </c>
      <c r="E784" s="38">
        <v>15</v>
      </c>
      <c r="F784" s="35" t="s">
        <v>1573</v>
      </c>
      <c r="G784" s="7"/>
      <c r="H784" s="7"/>
      <c r="I784" s="7"/>
      <c r="J784" s="229">
        <v>11</v>
      </c>
      <c r="K784" s="8">
        <v>0</v>
      </c>
      <c r="L784" s="8">
        <v>0</v>
      </c>
      <c r="M784" s="8">
        <v>11</v>
      </c>
      <c r="N784" s="8">
        <v>0</v>
      </c>
      <c r="O784" s="8">
        <v>0</v>
      </c>
      <c r="P784" s="8">
        <v>0</v>
      </c>
      <c r="Q784" s="8">
        <v>0</v>
      </c>
      <c r="R784" s="8">
        <v>0</v>
      </c>
      <c r="S784" s="8">
        <v>0</v>
      </c>
      <c r="T784" s="8">
        <v>0</v>
      </c>
      <c r="U784" s="8">
        <v>0</v>
      </c>
      <c r="V784" s="8">
        <v>0</v>
      </c>
      <c r="W784" s="8">
        <v>0</v>
      </c>
      <c r="X784" s="22" t="s">
        <v>1485</v>
      </c>
    </row>
    <row r="785" spans="1:24" ht="45" customHeight="1" x14ac:dyDescent="0.25">
      <c r="A785" s="44">
        <f t="shared" si="43"/>
        <v>779</v>
      </c>
      <c r="B785" s="51" t="s">
        <v>628</v>
      </c>
      <c r="C785" s="61" t="s">
        <v>629</v>
      </c>
      <c r="D785" s="38">
        <v>49</v>
      </c>
      <c r="E785" s="38">
        <v>17</v>
      </c>
      <c r="F785" s="35" t="s">
        <v>1573</v>
      </c>
      <c r="G785" s="7"/>
      <c r="H785" s="7"/>
      <c r="I785" s="7"/>
      <c r="J785" s="229">
        <v>10</v>
      </c>
      <c r="K785" s="8">
        <v>0</v>
      </c>
      <c r="L785" s="8">
        <v>0</v>
      </c>
      <c r="M785" s="8">
        <v>6</v>
      </c>
      <c r="N785" s="8">
        <v>0</v>
      </c>
      <c r="O785" s="8">
        <v>0</v>
      </c>
      <c r="P785" s="8">
        <v>0</v>
      </c>
      <c r="Q785" s="8">
        <v>0</v>
      </c>
      <c r="R785" s="8">
        <v>4</v>
      </c>
      <c r="S785" s="8">
        <v>0</v>
      </c>
      <c r="T785" s="8">
        <v>0</v>
      </c>
      <c r="U785" s="8">
        <v>0</v>
      </c>
      <c r="V785" s="8">
        <v>0</v>
      </c>
      <c r="W785" s="8">
        <v>0</v>
      </c>
      <c r="X785" s="22" t="s">
        <v>1485</v>
      </c>
    </row>
    <row r="786" spans="1:24" ht="45" customHeight="1" x14ac:dyDescent="0.25">
      <c r="A786" s="44">
        <f t="shared" si="43"/>
        <v>780</v>
      </c>
      <c r="B786" s="51" t="s">
        <v>630</v>
      </c>
      <c r="C786" s="61" t="s">
        <v>631</v>
      </c>
      <c r="D786" s="38">
        <v>49</v>
      </c>
      <c r="E786" s="38">
        <v>17</v>
      </c>
      <c r="F786" s="35" t="s">
        <v>1573</v>
      </c>
      <c r="G786" s="7"/>
      <c r="H786" s="7"/>
      <c r="I786" s="7"/>
      <c r="J786" s="229">
        <v>10</v>
      </c>
      <c r="K786" s="8">
        <v>0</v>
      </c>
      <c r="L786" s="8">
        <v>0</v>
      </c>
      <c r="M786" s="8">
        <v>5</v>
      </c>
      <c r="N786" s="8">
        <v>0</v>
      </c>
      <c r="O786" s="8">
        <v>0</v>
      </c>
      <c r="P786" s="8">
        <v>0</v>
      </c>
      <c r="Q786" s="8">
        <v>0</v>
      </c>
      <c r="R786" s="8">
        <v>5</v>
      </c>
      <c r="S786" s="8">
        <v>0</v>
      </c>
      <c r="T786" s="8">
        <v>0</v>
      </c>
      <c r="U786" s="8">
        <v>0</v>
      </c>
      <c r="V786" s="8">
        <v>0</v>
      </c>
      <c r="W786" s="8">
        <v>0</v>
      </c>
      <c r="X786" s="22" t="s">
        <v>1485</v>
      </c>
    </row>
    <row r="787" spans="1:24" ht="45" customHeight="1" x14ac:dyDescent="0.25">
      <c r="A787" s="44">
        <f t="shared" si="43"/>
        <v>781</v>
      </c>
      <c r="B787" s="51" t="s">
        <v>632</v>
      </c>
      <c r="C787" s="61" t="s">
        <v>633</v>
      </c>
      <c r="D787" s="38">
        <v>49</v>
      </c>
      <c r="E787" s="38">
        <v>17</v>
      </c>
      <c r="F787" s="35" t="s">
        <v>1573</v>
      </c>
      <c r="G787" s="7"/>
      <c r="H787" s="7"/>
      <c r="I787" s="7"/>
      <c r="J787" s="229">
        <v>9</v>
      </c>
      <c r="K787" s="8">
        <v>0</v>
      </c>
      <c r="L787" s="8">
        <v>0</v>
      </c>
      <c r="M787" s="8">
        <v>5</v>
      </c>
      <c r="N787" s="8">
        <v>0</v>
      </c>
      <c r="O787" s="8">
        <v>0</v>
      </c>
      <c r="P787" s="8">
        <v>0</v>
      </c>
      <c r="Q787" s="8">
        <v>0</v>
      </c>
      <c r="R787" s="8">
        <v>4</v>
      </c>
      <c r="S787" s="8">
        <v>0</v>
      </c>
      <c r="T787" s="8">
        <v>0</v>
      </c>
      <c r="U787" s="8">
        <v>0</v>
      </c>
      <c r="V787" s="8">
        <v>0</v>
      </c>
      <c r="W787" s="8">
        <v>0</v>
      </c>
      <c r="X787" s="22" t="s">
        <v>1485</v>
      </c>
    </row>
    <row r="788" spans="1:24" ht="45" customHeight="1" x14ac:dyDescent="0.25">
      <c r="A788" s="44">
        <f t="shared" si="43"/>
        <v>782</v>
      </c>
      <c r="B788" s="51" t="s">
        <v>634</v>
      </c>
      <c r="C788" s="61" t="s">
        <v>635</v>
      </c>
      <c r="D788" s="38">
        <v>49</v>
      </c>
      <c r="E788" s="38">
        <v>17</v>
      </c>
      <c r="F788" s="35" t="s">
        <v>1573</v>
      </c>
      <c r="G788" s="7"/>
      <c r="H788" s="7"/>
      <c r="I788" s="7"/>
      <c r="J788" s="229">
        <v>10</v>
      </c>
      <c r="K788" s="8">
        <v>0</v>
      </c>
      <c r="L788" s="8">
        <v>0</v>
      </c>
      <c r="M788" s="8">
        <v>5</v>
      </c>
      <c r="N788" s="8">
        <v>0</v>
      </c>
      <c r="O788" s="8">
        <v>0</v>
      </c>
      <c r="P788" s="8">
        <v>0</v>
      </c>
      <c r="Q788" s="8">
        <v>0</v>
      </c>
      <c r="R788" s="8">
        <v>5</v>
      </c>
      <c r="S788" s="8">
        <v>0</v>
      </c>
      <c r="T788" s="8">
        <v>0</v>
      </c>
      <c r="U788" s="8">
        <v>0</v>
      </c>
      <c r="V788" s="8">
        <v>0</v>
      </c>
      <c r="W788" s="8">
        <v>0</v>
      </c>
      <c r="X788" s="22" t="s">
        <v>1485</v>
      </c>
    </row>
    <row r="789" spans="1:24" ht="45" customHeight="1" x14ac:dyDescent="0.25">
      <c r="A789" s="44">
        <f t="shared" si="43"/>
        <v>783</v>
      </c>
      <c r="B789" s="51" t="s">
        <v>636</v>
      </c>
      <c r="C789" s="61" t="s">
        <v>637</v>
      </c>
      <c r="D789" s="38">
        <v>49</v>
      </c>
      <c r="E789" s="38">
        <v>17</v>
      </c>
      <c r="F789" s="35" t="s">
        <v>1573</v>
      </c>
      <c r="G789" s="7"/>
      <c r="H789" s="7"/>
      <c r="I789" s="7"/>
      <c r="J789" s="229">
        <v>281</v>
      </c>
      <c r="K789" s="8">
        <v>0</v>
      </c>
      <c r="L789" s="8">
        <v>0</v>
      </c>
      <c r="M789" s="8">
        <v>5</v>
      </c>
      <c r="N789" s="8">
        <v>5</v>
      </c>
      <c r="O789" s="8">
        <v>266</v>
      </c>
      <c r="P789" s="8">
        <v>0</v>
      </c>
      <c r="Q789" s="8">
        <v>0</v>
      </c>
      <c r="R789" s="8">
        <v>5</v>
      </c>
      <c r="S789" s="8">
        <v>0</v>
      </c>
      <c r="T789" s="8">
        <v>0</v>
      </c>
      <c r="U789" s="8">
        <v>0</v>
      </c>
      <c r="V789" s="8">
        <v>0</v>
      </c>
      <c r="W789" s="8">
        <v>0</v>
      </c>
      <c r="X789" s="22" t="s">
        <v>1485</v>
      </c>
    </row>
    <row r="790" spans="1:24" ht="45" customHeight="1" x14ac:dyDescent="0.25">
      <c r="A790" s="44">
        <f t="shared" si="43"/>
        <v>784</v>
      </c>
      <c r="B790" s="51" t="s">
        <v>638</v>
      </c>
      <c r="C790" s="61" t="s">
        <v>639</v>
      </c>
      <c r="D790" s="38">
        <v>49</v>
      </c>
      <c r="E790" s="38">
        <v>17</v>
      </c>
      <c r="F790" s="35" t="s">
        <v>1573</v>
      </c>
      <c r="G790" s="7"/>
      <c r="H790" s="7"/>
      <c r="I790" s="7"/>
      <c r="J790" s="229">
        <v>92</v>
      </c>
      <c r="K790" s="8">
        <v>0</v>
      </c>
      <c r="L790" s="8">
        <v>0</v>
      </c>
      <c r="M790" s="8">
        <v>5</v>
      </c>
      <c r="N790" s="8">
        <v>4</v>
      </c>
      <c r="O790" s="8">
        <v>79</v>
      </c>
      <c r="P790" s="8">
        <v>0</v>
      </c>
      <c r="Q790" s="8">
        <v>0</v>
      </c>
      <c r="R790" s="8">
        <v>4</v>
      </c>
      <c r="S790" s="8">
        <v>0</v>
      </c>
      <c r="T790" s="8">
        <v>0</v>
      </c>
      <c r="U790" s="8">
        <v>0</v>
      </c>
      <c r="V790" s="8">
        <v>0</v>
      </c>
      <c r="W790" s="8">
        <v>0</v>
      </c>
      <c r="X790" s="22" t="s">
        <v>1485</v>
      </c>
    </row>
    <row r="791" spans="1:24" ht="45" customHeight="1" x14ac:dyDescent="0.25">
      <c r="A791" s="44">
        <f t="shared" si="43"/>
        <v>785</v>
      </c>
      <c r="B791" s="51" t="s">
        <v>640</v>
      </c>
      <c r="C791" s="61" t="s">
        <v>641</v>
      </c>
      <c r="D791" s="38">
        <v>49</v>
      </c>
      <c r="E791" s="38">
        <v>17</v>
      </c>
      <c r="F791" s="35" t="s">
        <v>1573</v>
      </c>
      <c r="G791" s="7"/>
      <c r="H791" s="7"/>
      <c r="I791" s="7"/>
      <c r="J791" s="229">
        <v>81</v>
      </c>
      <c r="K791" s="8">
        <v>0</v>
      </c>
      <c r="L791" s="8">
        <v>0</v>
      </c>
      <c r="M791" s="8">
        <v>6</v>
      </c>
      <c r="N791" s="8">
        <v>6</v>
      </c>
      <c r="O791" s="8">
        <v>65</v>
      </c>
      <c r="P791" s="8">
        <v>0</v>
      </c>
      <c r="Q791" s="8">
        <v>0</v>
      </c>
      <c r="R791" s="8">
        <v>4</v>
      </c>
      <c r="S791" s="8">
        <v>0</v>
      </c>
      <c r="T791" s="8">
        <v>0</v>
      </c>
      <c r="U791" s="8">
        <v>0</v>
      </c>
      <c r="V791" s="8">
        <v>0</v>
      </c>
      <c r="W791" s="8">
        <v>0</v>
      </c>
      <c r="X791" s="22" t="s">
        <v>1485</v>
      </c>
    </row>
    <row r="792" spans="1:24" ht="45" customHeight="1" x14ac:dyDescent="0.25">
      <c r="A792" s="43">
        <f t="shared" si="43"/>
        <v>786</v>
      </c>
      <c r="B792" s="53" t="s">
        <v>640</v>
      </c>
      <c r="C792" s="61" t="s">
        <v>641</v>
      </c>
      <c r="D792" s="38">
        <v>49</v>
      </c>
      <c r="E792" s="38">
        <v>17.149999999999999</v>
      </c>
      <c r="F792" s="35" t="s">
        <v>1591</v>
      </c>
      <c r="G792" s="7"/>
      <c r="H792" s="7"/>
      <c r="I792" s="7"/>
      <c r="J792" s="229">
        <v>5</v>
      </c>
      <c r="K792" s="8">
        <v>0</v>
      </c>
      <c r="L792" s="8">
        <v>0</v>
      </c>
      <c r="M792" s="8">
        <v>0</v>
      </c>
      <c r="N792" s="8">
        <v>0</v>
      </c>
      <c r="O792" s="8">
        <v>5</v>
      </c>
      <c r="P792" s="8">
        <v>0</v>
      </c>
      <c r="Q792" s="8">
        <v>0</v>
      </c>
      <c r="R792" s="8">
        <v>0</v>
      </c>
      <c r="S792" s="8">
        <v>0</v>
      </c>
      <c r="T792" s="8">
        <v>0</v>
      </c>
      <c r="U792" s="8">
        <v>0</v>
      </c>
      <c r="V792" s="8">
        <v>0</v>
      </c>
      <c r="W792" s="8">
        <v>0</v>
      </c>
      <c r="X792" s="21" t="s">
        <v>1482</v>
      </c>
    </row>
    <row r="793" spans="1:24" ht="45" customHeight="1" x14ac:dyDescent="0.25">
      <c r="A793" s="44">
        <f t="shared" si="43"/>
        <v>787</v>
      </c>
      <c r="B793" s="51" t="s">
        <v>642</v>
      </c>
      <c r="C793" s="61" t="s">
        <v>643</v>
      </c>
      <c r="D793" s="38">
        <v>49</v>
      </c>
      <c r="E793" s="38">
        <v>17</v>
      </c>
      <c r="F793" s="35" t="s">
        <v>1573</v>
      </c>
      <c r="G793" s="7"/>
      <c r="H793" s="7"/>
      <c r="I793" s="7"/>
      <c r="J793" s="229">
        <v>10</v>
      </c>
      <c r="K793" s="8">
        <v>0</v>
      </c>
      <c r="L793" s="8">
        <v>0</v>
      </c>
      <c r="M793" s="8">
        <v>5</v>
      </c>
      <c r="N793" s="8">
        <v>0</v>
      </c>
      <c r="O793" s="8">
        <v>0</v>
      </c>
      <c r="P793" s="8">
        <v>0</v>
      </c>
      <c r="Q793" s="8">
        <v>0</v>
      </c>
      <c r="R793" s="8">
        <v>5</v>
      </c>
      <c r="S793" s="8">
        <v>0</v>
      </c>
      <c r="T793" s="8">
        <v>0</v>
      </c>
      <c r="U793" s="8">
        <v>0</v>
      </c>
      <c r="V793" s="8">
        <v>0</v>
      </c>
      <c r="W793" s="8">
        <v>0</v>
      </c>
      <c r="X793" s="22" t="s">
        <v>1485</v>
      </c>
    </row>
    <row r="794" spans="1:24" ht="45" customHeight="1" x14ac:dyDescent="0.25">
      <c r="A794" s="44">
        <f t="shared" si="43"/>
        <v>788</v>
      </c>
      <c r="B794" s="51" t="s">
        <v>644</v>
      </c>
      <c r="C794" s="61" t="s">
        <v>645</v>
      </c>
      <c r="D794" s="38">
        <v>49</v>
      </c>
      <c r="E794" s="38">
        <v>17</v>
      </c>
      <c r="F794" s="35" t="s">
        <v>1573</v>
      </c>
      <c r="G794" s="7"/>
      <c r="H794" s="7"/>
      <c r="I794" s="7"/>
      <c r="J794" s="229">
        <v>10</v>
      </c>
      <c r="K794" s="8">
        <v>0</v>
      </c>
      <c r="L794" s="8">
        <v>0</v>
      </c>
      <c r="M794" s="8">
        <v>5</v>
      </c>
      <c r="N794" s="8">
        <v>0</v>
      </c>
      <c r="O794" s="8">
        <v>0</v>
      </c>
      <c r="P794" s="8">
        <v>0</v>
      </c>
      <c r="Q794" s="8">
        <v>0</v>
      </c>
      <c r="R794" s="8">
        <v>5</v>
      </c>
      <c r="S794" s="8">
        <v>0</v>
      </c>
      <c r="T794" s="8">
        <v>0</v>
      </c>
      <c r="U794" s="8">
        <v>0</v>
      </c>
      <c r="V794" s="8">
        <v>0</v>
      </c>
      <c r="W794" s="8">
        <v>0</v>
      </c>
      <c r="X794" s="22" t="s">
        <v>1485</v>
      </c>
    </row>
    <row r="795" spans="1:24" ht="45" customHeight="1" x14ac:dyDescent="0.25">
      <c r="A795" s="44">
        <f t="shared" si="43"/>
        <v>789</v>
      </c>
      <c r="B795" s="51" t="s">
        <v>646</v>
      </c>
      <c r="C795" s="61" t="s">
        <v>647</v>
      </c>
      <c r="D795" s="38">
        <v>49</v>
      </c>
      <c r="E795" s="38">
        <v>17</v>
      </c>
      <c r="F795" s="35" t="s">
        <v>1573</v>
      </c>
      <c r="G795" s="7"/>
      <c r="H795" s="7"/>
      <c r="I795" s="7"/>
      <c r="J795" s="229">
        <v>39</v>
      </c>
      <c r="K795" s="8">
        <v>0</v>
      </c>
      <c r="L795" s="8">
        <v>0</v>
      </c>
      <c r="M795" s="8">
        <v>5</v>
      </c>
      <c r="N795" s="8">
        <v>4</v>
      </c>
      <c r="O795" s="8">
        <v>25</v>
      </c>
      <c r="P795" s="8">
        <v>0</v>
      </c>
      <c r="Q795" s="8">
        <v>0</v>
      </c>
      <c r="R795" s="8">
        <v>5</v>
      </c>
      <c r="S795" s="8">
        <v>0</v>
      </c>
      <c r="T795" s="8">
        <v>0</v>
      </c>
      <c r="U795" s="8">
        <v>0</v>
      </c>
      <c r="V795" s="8">
        <v>0</v>
      </c>
      <c r="W795" s="8">
        <v>0</v>
      </c>
      <c r="X795" s="22" t="s">
        <v>1485</v>
      </c>
    </row>
    <row r="796" spans="1:24" ht="45" customHeight="1" x14ac:dyDescent="0.25">
      <c r="A796" s="43">
        <f t="shared" si="43"/>
        <v>790</v>
      </c>
      <c r="B796" s="53" t="s">
        <v>646</v>
      </c>
      <c r="C796" s="61" t="s">
        <v>647</v>
      </c>
      <c r="D796" s="38">
        <v>49</v>
      </c>
      <c r="E796" s="38">
        <v>17.149999999999999</v>
      </c>
      <c r="F796" s="35" t="s">
        <v>1591</v>
      </c>
      <c r="G796" s="7"/>
      <c r="H796" s="7"/>
      <c r="I796" s="7"/>
      <c r="J796" s="229">
        <v>10</v>
      </c>
      <c r="K796" s="8">
        <v>0</v>
      </c>
      <c r="L796" s="8">
        <v>0</v>
      </c>
      <c r="M796" s="8">
        <v>0</v>
      </c>
      <c r="N796" s="8">
        <v>0</v>
      </c>
      <c r="O796" s="8">
        <v>10</v>
      </c>
      <c r="P796" s="8">
        <v>0</v>
      </c>
      <c r="Q796" s="8">
        <v>0</v>
      </c>
      <c r="R796" s="8">
        <v>0</v>
      </c>
      <c r="S796" s="8">
        <v>0</v>
      </c>
      <c r="T796" s="8">
        <v>0</v>
      </c>
      <c r="U796" s="8">
        <v>0</v>
      </c>
      <c r="V796" s="8">
        <v>0</v>
      </c>
      <c r="W796" s="8">
        <v>0</v>
      </c>
      <c r="X796" s="21" t="s">
        <v>1482</v>
      </c>
    </row>
    <row r="797" spans="1:24" ht="45" customHeight="1" x14ac:dyDescent="0.25">
      <c r="A797" s="44">
        <f t="shared" si="43"/>
        <v>791</v>
      </c>
      <c r="B797" s="51" t="s">
        <v>648</v>
      </c>
      <c r="C797" s="61" t="s">
        <v>649</v>
      </c>
      <c r="D797" s="38">
        <v>49</v>
      </c>
      <c r="E797" s="38">
        <v>17</v>
      </c>
      <c r="F797" s="35" t="s">
        <v>1573</v>
      </c>
      <c r="G797" s="7"/>
      <c r="H797" s="7"/>
      <c r="I797" s="7"/>
      <c r="J797" s="229">
        <v>100</v>
      </c>
      <c r="K797" s="8">
        <v>0</v>
      </c>
      <c r="L797" s="8">
        <v>0</v>
      </c>
      <c r="M797" s="8">
        <v>4</v>
      </c>
      <c r="N797" s="8">
        <v>5</v>
      </c>
      <c r="O797" s="8">
        <v>87</v>
      </c>
      <c r="P797" s="8">
        <v>0</v>
      </c>
      <c r="Q797" s="8">
        <v>0</v>
      </c>
      <c r="R797" s="8">
        <v>4</v>
      </c>
      <c r="S797" s="8">
        <v>0</v>
      </c>
      <c r="T797" s="8">
        <v>0</v>
      </c>
      <c r="U797" s="8">
        <v>0</v>
      </c>
      <c r="V797" s="8">
        <v>0</v>
      </c>
      <c r="W797" s="8">
        <v>0</v>
      </c>
      <c r="X797" s="22" t="s">
        <v>1485</v>
      </c>
    </row>
    <row r="798" spans="1:24" ht="45" customHeight="1" x14ac:dyDescent="0.25">
      <c r="A798" s="43">
        <f t="shared" si="43"/>
        <v>792</v>
      </c>
      <c r="B798" s="53" t="s">
        <v>648</v>
      </c>
      <c r="C798" s="61" t="s">
        <v>649</v>
      </c>
      <c r="D798" s="38">
        <v>49</v>
      </c>
      <c r="E798" s="38">
        <v>17.149999999999999</v>
      </c>
      <c r="F798" s="35" t="s">
        <v>1591</v>
      </c>
      <c r="G798" s="7"/>
      <c r="H798" s="7"/>
      <c r="I798" s="7"/>
      <c r="J798" s="229">
        <v>17</v>
      </c>
      <c r="K798" s="8">
        <v>0</v>
      </c>
      <c r="L798" s="8">
        <v>0</v>
      </c>
      <c r="M798" s="8">
        <v>0</v>
      </c>
      <c r="N798" s="8">
        <v>0</v>
      </c>
      <c r="O798" s="8">
        <v>17</v>
      </c>
      <c r="P798" s="8">
        <v>0</v>
      </c>
      <c r="Q798" s="8">
        <v>0</v>
      </c>
      <c r="R798" s="8">
        <v>0</v>
      </c>
      <c r="S798" s="8">
        <v>0</v>
      </c>
      <c r="T798" s="8">
        <v>0</v>
      </c>
      <c r="U798" s="8">
        <v>0</v>
      </c>
      <c r="V798" s="8">
        <v>0</v>
      </c>
      <c r="W798" s="8">
        <v>0</v>
      </c>
      <c r="X798" s="21" t="s">
        <v>1482</v>
      </c>
    </row>
    <row r="799" spans="1:24" ht="45" customHeight="1" x14ac:dyDescent="0.25">
      <c r="A799" s="44">
        <f t="shared" si="43"/>
        <v>793</v>
      </c>
      <c r="B799" s="51" t="s">
        <v>650</v>
      </c>
      <c r="C799" s="61" t="s">
        <v>651</v>
      </c>
      <c r="D799" s="38">
        <v>49</v>
      </c>
      <c r="E799" s="38">
        <v>17</v>
      </c>
      <c r="F799" s="35" t="s">
        <v>1573</v>
      </c>
      <c r="G799" s="7"/>
      <c r="H799" s="7"/>
      <c r="I799" s="7"/>
      <c r="J799" s="229">
        <v>106</v>
      </c>
      <c r="K799" s="8">
        <v>0</v>
      </c>
      <c r="L799" s="8">
        <v>0</v>
      </c>
      <c r="M799" s="8">
        <v>5</v>
      </c>
      <c r="N799" s="8">
        <v>4</v>
      </c>
      <c r="O799" s="8">
        <v>92</v>
      </c>
      <c r="P799" s="8">
        <v>0</v>
      </c>
      <c r="Q799" s="8">
        <v>0</v>
      </c>
      <c r="R799" s="8">
        <v>5</v>
      </c>
      <c r="S799" s="8">
        <v>0</v>
      </c>
      <c r="T799" s="8">
        <v>0</v>
      </c>
      <c r="U799" s="8">
        <v>0</v>
      </c>
      <c r="V799" s="8">
        <v>0</v>
      </c>
      <c r="W799" s="8">
        <v>0</v>
      </c>
      <c r="X799" s="22" t="s">
        <v>1485</v>
      </c>
    </row>
    <row r="800" spans="1:24" ht="45" customHeight="1" x14ac:dyDescent="0.25">
      <c r="A800" s="44">
        <f t="shared" si="43"/>
        <v>794</v>
      </c>
      <c r="B800" s="51" t="s">
        <v>652</v>
      </c>
      <c r="C800" s="61" t="s">
        <v>653</v>
      </c>
      <c r="D800" s="38">
        <v>49</v>
      </c>
      <c r="E800" s="38">
        <v>17</v>
      </c>
      <c r="F800" s="35" t="s">
        <v>1573</v>
      </c>
      <c r="G800" s="7"/>
      <c r="H800" s="7"/>
      <c r="I800" s="7"/>
      <c r="J800" s="229">
        <v>77</v>
      </c>
      <c r="K800" s="8">
        <v>0</v>
      </c>
      <c r="L800" s="8">
        <v>0</v>
      </c>
      <c r="M800" s="8">
        <v>5</v>
      </c>
      <c r="N800" s="8">
        <v>4</v>
      </c>
      <c r="O800" s="8">
        <v>64</v>
      </c>
      <c r="P800" s="8">
        <v>0</v>
      </c>
      <c r="Q800" s="8">
        <v>0</v>
      </c>
      <c r="R800" s="8">
        <v>4</v>
      </c>
      <c r="S800" s="8">
        <v>0</v>
      </c>
      <c r="T800" s="8">
        <v>0</v>
      </c>
      <c r="U800" s="8">
        <v>0</v>
      </c>
      <c r="V800" s="8">
        <v>0</v>
      </c>
      <c r="W800" s="8">
        <v>0</v>
      </c>
      <c r="X800" s="22" t="s">
        <v>1485</v>
      </c>
    </row>
    <row r="801" spans="1:24" ht="45" customHeight="1" x14ac:dyDescent="0.25">
      <c r="A801" s="44">
        <f t="shared" si="43"/>
        <v>795</v>
      </c>
      <c r="B801" s="51" t="s">
        <v>654</v>
      </c>
      <c r="C801" s="61" t="s">
        <v>655</v>
      </c>
      <c r="D801" s="38">
        <v>49</v>
      </c>
      <c r="E801" s="38">
        <v>17</v>
      </c>
      <c r="F801" s="35" t="s">
        <v>1573</v>
      </c>
      <c r="G801" s="7"/>
      <c r="H801" s="7"/>
      <c r="I801" s="7"/>
      <c r="J801" s="229">
        <v>70</v>
      </c>
      <c r="K801" s="8">
        <v>0</v>
      </c>
      <c r="L801" s="8">
        <v>0</v>
      </c>
      <c r="M801" s="8">
        <v>5</v>
      </c>
      <c r="N801" s="8">
        <v>4</v>
      </c>
      <c r="O801" s="8">
        <v>56</v>
      </c>
      <c r="P801" s="8">
        <v>0</v>
      </c>
      <c r="Q801" s="8">
        <v>0</v>
      </c>
      <c r="R801" s="8">
        <v>5</v>
      </c>
      <c r="S801" s="8">
        <v>0</v>
      </c>
      <c r="T801" s="8">
        <v>0</v>
      </c>
      <c r="U801" s="8">
        <v>0</v>
      </c>
      <c r="V801" s="8">
        <v>0</v>
      </c>
      <c r="W801" s="8">
        <v>0</v>
      </c>
      <c r="X801" s="22" t="s">
        <v>1485</v>
      </c>
    </row>
    <row r="802" spans="1:24" ht="45" customHeight="1" x14ac:dyDescent="0.25">
      <c r="A802" s="44">
        <f t="shared" ref="A802:A832" si="44">A801+1</f>
        <v>796</v>
      </c>
      <c r="B802" s="51" t="s">
        <v>656</v>
      </c>
      <c r="C802" s="61" t="s">
        <v>657</v>
      </c>
      <c r="D802" s="38">
        <v>49</v>
      </c>
      <c r="E802" s="38">
        <v>17</v>
      </c>
      <c r="F802" s="35" t="s">
        <v>1573</v>
      </c>
      <c r="G802" s="7"/>
      <c r="H802" s="7"/>
      <c r="I802" s="7"/>
      <c r="J802" s="229">
        <v>28</v>
      </c>
      <c r="K802" s="8">
        <v>0</v>
      </c>
      <c r="L802" s="8">
        <v>0</v>
      </c>
      <c r="M802" s="8">
        <v>5</v>
      </c>
      <c r="N802" s="8">
        <v>5</v>
      </c>
      <c r="O802" s="8">
        <v>14</v>
      </c>
      <c r="P802" s="8">
        <v>0</v>
      </c>
      <c r="Q802" s="8">
        <v>0</v>
      </c>
      <c r="R802" s="8">
        <v>4</v>
      </c>
      <c r="S802" s="8">
        <v>0</v>
      </c>
      <c r="T802" s="8">
        <v>0</v>
      </c>
      <c r="U802" s="8">
        <v>0</v>
      </c>
      <c r="V802" s="8">
        <v>0</v>
      </c>
      <c r="W802" s="8">
        <v>0</v>
      </c>
      <c r="X802" s="22" t="s">
        <v>1485</v>
      </c>
    </row>
    <row r="803" spans="1:24" ht="45" customHeight="1" x14ac:dyDescent="0.25">
      <c r="A803" s="44">
        <f t="shared" si="44"/>
        <v>797</v>
      </c>
      <c r="B803" s="51" t="s">
        <v>658</v>
      </c>
      <c r="C803" s="61" t="s">
        <v>659</v>
      </c>
      <c r="D803" s="38">
        <v>49</v>
      </c>
      <c r="E803" s="38">
        <v>17</v>
      </c>
      <c r="F803" s="35" t="s">
        <v>1573</v>
      </c>
      <c r="G803" s="7"/>
      <c r="H803" s="7"/>
      <c r="I803" s="7"/>
      <c r="J803" s="229">
        <v>10</v>
      </c>
      <c r="K803" s="8">
        <v>0</v>
      </c>
      <c r="L803" s="8">
        <v>0</v>
      </c>
      <c r="M803" s="8">
        <v>5</v>
      </c>
      <c r="N803" s="8">
        <v>0</v>
      </c>
      <c r="O803" s="8">
        <v>0</v>
      </c>
      <c r="P803" s="8">
        <v>0</v>
      </c>
      <c r="Q803" s="8">
        <v>0</v>
      </c>
      <c r="R803" s="8">
        <v>5</v>
      </c>
      <c r="S803" s="8">
        <v>0</v>
      </c>
      <c r="T803" s="8">
        <v>0</v>
      </c>
      <c r="U803" s="8">
        <v>0</v>
      </c>
      <c r="V803" s="8">
        <v>0</v>
      </c>
      <c r="W803" s="8">
        <v>0</v>
      </c>
      <c r="X803" s="22" t="s">
        <v>1485</v>
      </c>
    </row>
    <row r="804" spans="1:24" ht="45" customHeight="1" x14ac:dyDescent="0.25">
      <c r="A804" s="44">
        <f t="shared" si="44"/>
        <v>798</v>
      </c>
      <c r="B804" s="51" t="s">
        <v>660</v>
      </c>
      <c r="C804" s="61" t="s">
        <v>661</v>
      </c>
      <c r="D804" s="38">
        <v>49</v>
      </c>
      <c r="E804" s="38">
        <v>17</v>
      </c>
      <c r="F804" s="35" t="s">
        <v>1573</v>
      </c>
      <c r="G804" s="7"/>
      <c r="H804" s="7"/>
      <c r="I804" s="7"/>
      <c r="J804" s="229">
        <v>50</v>
      </c>
      <c r="K804" s="8">
        <v>0</v>
      </c>
      <c r="L804" s="8">
        <v>0</v>
      </c>
      <c r="M804" s="8">
        <v>20</v>
      </c>
      <c r="N804" s="8">
        <v>16</v>
      </c>
      <c r="O804" s="8">
        <v>10</v>
      </c>
      <c r="P804" s="8">
        <v>0</v>
      </c>
      <c r="Q804" s="8">
        <v>0</v>
      </c>
      <c r="R804" s="8">
        <v>4</v>
      </c>
      <c r="S804" s="8">
        <v>0</v>
      </c>
      <c r="T804" s="8">
        <v>0</v>
      </c>
      <c r="U804" s="8">
        <v>0</v>
      </c>
      <c r="V804" s="8">
        <v>0</v>
      </c>
      <c r="W804" s="8">
        <v>0</v>
      </c>
      <c r="X804" s="22" t="s">
        <v>1485</v>
      </c>
    </row>
    <row r="805" spans="1:24" ht="45" customHeight="1" x14ac:dyDescent="0.25">
      <c r="A805" s="44">
        <f t="shared" si="44"/>
        <v>799</v>
      </c>
      <c r="B805" s="51" t="s">
        <v>662</v>
      </c>
      <c r="C805" s="61" t="s">
        <v>663</v>
      </c>
      <c r="D805" s="38">
        <v>49</v>
      </c>
      <c r="E805" s="38">
        <v>17</v>
      </c>
      <c r="F805" s="35" t="s">
        <v>1573</v>
      </c>
      <c r="G805" s="7"/>
      <c r="H805" s="7"/>
      <c r="I805" s="7"/>
      <c r="J805" s="229">
        <v>5</v>
      </c>
      <c r="K805" s="8">
        <v>0</v>
      </c>
      <c r="L805" s="8">
        <v>0</v>
      </c>
      <c r="M805" s="8">
        <v>5</v>
      </c>
      <c r="N805" s="8">
        <v>0</v>
      </c>
      <c r="O805" s="8">
        <v>0</v>
      </c>
      <c r="P805" s="8">
        <v>0</v>
      </c>
      <c r="Q805" s="8">
        <v>0</v>
      </c>
      <c r="R805" s="8">
        <v>0</v>
      </c>
      <c r="S805" s="8">
        <v>0</v>
      </c>
      <c r="T805" s="8">
        <v>0</v>
      </c>
      <c r="U805" s="8">
        <v>0</v>
      </c>
      <c r="V805" s="8">
        <v>0</v>
      </c>
      <c r="W805" s="8">
        <v>0</v>
      </c>
      <c r="X805" s="22" t="s">
        <v>1485</v>
      </c>
    </row>
    <row r="806" spans="1:24" ht="45" customHeight="1" x14ac:dyDescent="0.25">
      <c r="A806" s="44">
        <f t="shared" si="44"/>
        <v>800</v>
      </c>
      <c r="B806" s="51" t="s">
        <v>664</v>
      </c>
      <c r="C806" s="61" t="s">
        <v>665</v>
      </c>
      <c r="D806" s="38">
        <v>49</v>
      </c>
      <c r="E806" s="38">
        <v>17</v>
      </c>
      <c r="F806" s="35" t="s">
        <v>1573</v>
      </c>
      <c r="G806" s="7"/>
      <c r="H806" s="7"/>
      <c r="I806" s="7"/>
      <c r="J806" s="229">
        <v>15</v>
      </c>
      <c r="K806" s="8">
        <v>0</v>
      </c>
      <c r="L806" s="8">
        <v>0</v>
      </c>
      <c r="M806" s="8">
        <v>5</v>
      </c>
      <c r="N806" s="8">
        <v>5</v>
      </c>
      <c r="O806" s="8">
        <v>0</v>
      </c>
      <c r="P806" s="8">
        <v>0</v>
      </c>
      <c r="Q806" s="8">
        <v>0</v>
      </c>
      <c r="R806" s="8">
        <v>5</v>
      </c>
      <c r="S806" s="8">
        <v>0</v>
      </c>
      <c r="T806" s="8">
        <v>0</v>
      </c>
      <c r="U806" s="8">
        <v>0</v>
      </c>
      <c r="V806" s="8">
        <v>0</v>
      </c>
      <c r="W806" s="8">
        <v>0</v>
      </c>
      <c r="X806" s="22" t="s">
        <v>1485</v>
      </c>
    </row>
    <row r="807" spans="1:24" ht="45" customHeight="1" x14ac:dyDescent="0.25">
      <c r="A807" s="44">
        <f t="shared" si="44"/>
        <v>801</v>
      </c>
      <c r="B807" s="51" t="s">
        <v>666</v>
      </c>
      <c r="C807" s="61" t="s">
        <v>667</v>
      </c>
      <c r="D807" s="38">
        <v>49</v>
      </c>
      <c r="E807" s="38">
        <v>17</v>
      </c>
      <c r="F807" s="35" t="s">
        <v>1573</v>
      </c>
      <c r="G807" s="7"/>
      <c r="H807" s="7"/>
      <c r="I807" s="7"/>
      <c r="J807" s="229">
        <v>23</v>
      </c>
      <c r="K807" s="8">
        <v>0</v>
      </c>
      <c r="L807" s="8">
        <v>0</v>
      </c>
      <c r="M807" s="8">
        <v>18</v>
      </c>
      <c r="N807" s="8">
        <v>0</v>
      </c>
      <c r="O807" s="8">
        <v>0</v>
      </c>
      <c r="P807" s="8">
        <v>0</v>
      </c>
      <c r="Q807" s="8">
        <v>0</v>
      </c>
      <c r="R807" s="8">
        <v>5</v>
      </c>
      <c r="S807" s="8">
        <v>0</v>
      </c>
      <c r="T807" s="8">
        <v>0</v>
      </c>
      <c r="U807" s="8">
        <v>0</v>
      </c>
      <c r="V807" s="8">
        <v>0</v>
      </c>
      <c r="W807" s="8">
        <v>0</v>
      </c>
      <c r="X807" s="22" t="s">
        <v>1485</v>
      </c>
    </row>
    <row r="808" spans="1:24" ht="45" customHeight="1" x14ac:dyDescent="0.25">
      <c r="A808" s="44">
        <f t="shared" si="44"/>
        <v>802</v>
      </c>
      <c r="B808" s="51" t="s">
        <v>668</v>
      </c>
      <c r="C808" s="61" t="s">
        <v>669</v>
      </c>
      <c r="D808" s="38">
        <v>49</v>
      </c>
      <c r="E808" s="38">
        <v>17</v>
      </c>
      <c r="F808" s="35" t="s">
        <v>1573</v>
      </c>
      <c r="G808" s="7"/>
      <c r="H808" s="7"/>
      <c r="I808" s="7"/>
      <c r="J808" s="229">
        <v>23</v>
      </c>
      <c r="K808" s="8">
        <v>0</v>
      </c>
      <c r="L808" s="8">
        <v>0</v>
      </c>
      <c r="M808" s="8">
        <v>19</v>
      </c>
      <c r="N808" s="8">
        <v>0</v>
      </c>
      <c r="O808" s="8">
        <v>0</v>
      </c>
      <c r="P808" s="8">
        <v>0</v>
      </c>
      <c r="Q808" s="8">
        <v>0</v>
      </c>
      <c r="R808" s="8">
        <v>4</v>
      </c>
      <c r="S808" s="8">
        <v>0</v>
      </c>
      <c r="T808" s="8">
        <v>0</v>
      </c>
      <c r="U808" s="8">
        <v>0</v>
      </c>
      <c r="V808" s="8">
        <v>0</v>
      </c>
      <c r="W808" s="8">
        <v>0</v>
      </c>
      <c r="X808" s="22" t="s">
        <v>1485</v>
      </c>
    </row>
    <row r="809" spans="1:24" ht="45" customHeight="1" x14ac:dyDescent="0.25">
      <c r="A809" s="44">
        <f t="shared" si="44"/>
        <v>803</v>
      </c>
      <c r="B809" s="51" t="s">
        <v>670</v>
      </c>
      <c r="C809" s="61" t="s">
        <v>671</v>
      </c>
      <c r="D809" s="38">
        <v>44</v>
      </c>
      <c r="E809" s="38">
        <v>15</v>
      </c>
      <c r="F809" s="35" t="s">
        <v>1573</v>
      </c>
      <c r="G809" s="7"/>
      <c r="H809" s="7"/>
      <c r="I809" s="7"/>
      <c r="J809" s="229">
        <v>2911</v>
      </c>
      <c r="K809" s="8">
        <v>0</v>
      </c>
      <c r="L809" s="8">
        <v>0</v>
      </c>
      <c r="M809" s="8">
        <v>4</v>
      </c>
      <c r="N809" s="8">
        <v>4</v>
      </c>
      <c r="O809" s="8">
        <v>2893</v>
      </c>
      <c r="P809" s="8">
        <v>0</v>
      </c>
      <c r="Q809" s="8">
        <v>0</v>
      </c>
      <c r="R809" s="8">
        <v>10</v>
      </c>
      <c r="S809" s="8">
        <v>0</v>
      </c>
      <c r="T809" s="8">
        <v>0</v>
      </c>
      <c r="U809" s="8">
        <v>0</v>
      </c>
      <c r="V809" s="8">
        <v>0</v>
      </c>
      <c r="W809" s="8">
        <v>0</v>
      </c>
      <c r="X809" s="22" t="s">
        <v>1485</v>
      </c>
    </row>
    <row r="810" spans="1:24" ht="45" customHeight="1" x14ac:dyDescent="0.25">
      <c r="A810" s="44">
        <f t="shared" si="44"/>
        <v>804</v>
      </c>
      <c r="B810" s="51" t="s">
        <v>672</v>
      </c>
      <c r="C810" s="61" t="s">
        <v>673</v>
      </c>
      <c r="D810" s="38">
        <v>44</v>
      </c>
      <c r="E810" s="38">
        <v>15</v>
      </c>
      <c r="F810" s="35" t="s">
        <v>1573</v>
      </c>
      <c r="G810" s="7"/>
      <c r="H810" s="7"/>
      <c r="I810" s="7"/>
      <c r="J810" s="229">
        <v>4</v>
      </c>
      <c r="K810" s="8">
        <v>0</v>
      </c>
      <c r="L810" s="8">
        <v>0</v>
      </c>
      <c r="M810" s="8">
        <v>0</v>
      </c>
      <c r="N810" s="8">
        <v>0</v>
      </c>
      <c r="O810" s="8">
        <v>0</v>
      </c>
      <c r="P810" s="8">
        <v>0</v>
      </c>
      <c r="Q810" s="8">
        <v>0</v>
      </c>
      <c r="R810" s="8">
        <v>4</v>
      </c>
      <c r="S810" s="8">
        <v>0</v>
      </c>
      <c r="T810" s="8">
        <v>0</v>
      </c>
      <c r="U810" s="8">
        <v>0</v>
      </c>
      <c r="V810" s="8">
        <v>0</v>
      </c>
      <c r="W810" s="8">
        <v>0</v>
      </c>
      <c r="X810" s="22" t="s">
        <v>1485</v>
      </c>
    </row>
    <row r="811" spans="1:24" ht="45" customHeight="1" x14ac:dyDescent="0.25">
      <c r="A811" s="44">
        <f t="shared" si="44"/>
        <v>805</v>
      </c>
      <c r="B811" s="51" t="s">
        <v>674</v>
      </c>
      <c r="C811" s="61" t="s">
        <v>675</v>
      </c>
      <c r="D811" s="38">
        <v>44</v>
      </c>
      <c r="E811" s="38">
        <v>15</v>
      </c>
      <c r="F811" s="35" t="s">
        <v>1573</v>
      </c>
      <c r="G811" s="7"/>
      <c r="H811" s="7"/>
      <c r="I811" s="7"/>
      <c r="J811" s="229">
        <v>158</v>
      </c>
      <c r="K811" s="8">
        <v>0</v>
      </c>
      <c r="L811" s="8">
        <v>0</v>
      </c>
      <c r="M811" s="8">
        <v>5</v>
      </c>
      <c r="N811" s="8">
        <v>5</v>
      </c>
      <c r="O811" s="8">
        <v>144</v>
      </c>
      <c r="P811" s="8">
        <v>0</v>
      </c>
      <c r="Q811" s="8">
        <v>0</v>
      </c>
      <c r="R811" s="8">
        <v>4</v>
      </c>
      <c r="S811" s="8">
        <v>0</v>
      </c>
      <c r="T811" s="8">
        <v>0</v>
      </c>
      <c r="U811" s="8">
        <v>0</v>
      </c>
      <c r="V811" s="8">
        <v>0</v>
      </c>
      <c r="W811" s="8">
        <v>0</v>
      </c>
      <c r="X811" s="22" t="s">
        <v>1485</v>
      </c>
    </row>
    <row r="812" spans="1:24" ht="45" customHeight="1" x14ac:dyDescent="0.25">
      <c r="A812" s="44">
        <f t="shared" si="44"/>
        <v>806</v>
      </c>
      <c r="B812" s="51" t="s">
        <v>676</v>
      </c>
      <c r="C812" s="61" t="s">
        <v>677</v>
      </c>
      <c r="D812" s="38">
        <v>44</v>
      </c>
      <c r="E812" s="38">
        <v>15</v>
      </c>
      <c r="F812" s="35" t="s">
        <v>1573</v>
      </c>
      <c r="G812" s="7"/>
      <c r="H812" s="7"/>
      <c r="I812" s="7"/>
      <c r="J812" s="229">
        <v>10</v>
      </c>
      <c r="K812" s="8">
        <v>0</v>
      </c>
      <c r="L812" s="8">
        <v>0</v>
      </c>
      <c r="M812" s="8">
        <v>5</v>
      </c>
      <c r="N812" s="8">
        <v>0</v>
      </c>
      <c r="O812" s="8">
        <v>0</v>
      </c>
      <c r="P812" s="8">
        <v>0</v>
      </c>
      <c r="Q812" s="8">
        <v>0</v>
      </c>
      <c r="R812" s="8">
        <v>5</v>
      </c>
      <c r="S812" s="8">
        <v>0</v>
      </c>
      <c r="T812" s="8">
        <v>0</v>
      </c>
      <c r="U812" s="8">
        <v>0</v>
      </c>
      <c r="V812" s="8">
        <v>0</v>
      </c>
      <c r="W812" s="8">
        <v>0</v>
      </c>
      <c r="X812" s="22" t="s">
        <v>1485</v>
      </c>
    </row>
    <row r="813" spans="1:24" ht="45" customHeight="1" x14ac:dyDescent="0.25">
      <c r="A813" s="44">
        <f t="shared" si="44"/>
        <v>807</v>
      </c>
      <c r="B813" s="51" t="s">
        <v>678</v>
      </c>
      <c r="C813" s="61" t="s">
        <v>679</v>
      </c>
      <c r="D813" s="38">
        <v>44</v>
      </c>
      <c r="E813" s="38">
        <v>15</v>
      </c>
      <c r="F813" s="35" t="s">
        <v>1573</v>
      </c>
      <c r="G813" s="7"/>
      <c r="H813" s="7"/>
      <c r="I813" s="7"/>
      <c r="J813" s="229">
        <v>10</v>
      </c>
      <c r="K813" s="8">
        <v>0</v>
      </c>
      <c r="L813" s="8">
        <v>0</v>
      </c>
      <c r="M813" s="8">
        <v>6</v>
      </c>
      <c r="N813" s="8">
        <v>0</v>
      </c>
      <c r="O813" s="8">
        <v>0</v>
      </c>
      <c r="P813" s="8">
        <v>0</v>
      </c>
      <c r="Q813" s="8">
        <v>0</v>
      </c>
      <c r="R813" s="8">
        <v>4</v>
      </c>
      <c r="S813" s="8">
        <v>0</v>
      </c>
      <c r="T813" s="8">
        <v>0</v>
      </c>
      <c r="U813" s="8">
        <v>0</v>
      </c>
      <c r="V813" s="8">
        <v>0</v>
      </c>
      <c r="W813" s="8">
        <v>0</v>
      </c>
      <c r="X813" s="22" t="s">
        <v>1485</v>
      </c>
    </row>
    <row r="814" spans="1:24" ht="45" customHeight="1" x14ac:dyDescent="0.25">
      <c r="A814" s="44">
        <f t="shared" si="44"/>
        <v>808</v>
      </c>
      <c r="B814" s="51" t="s">
        <v>680</v>
      </c>
      <c r="C814" s="61" t="s">
        <v>681</v>
      </c>
      <c r="D814" s="38">
        <v>44</v>
      </c>
      <c r="E814" s="38">
        <v>15</v>
      </c>
      <c r="F814" s="35" t="s">
        <v>1573</v>
      </c>
      <c r="G814" s="7"/>
      <c r="H814" s="7"/>
      <c r="I814" s="7"/>
      <c r="J814" s="229">
        <v>10</v>
      </c>
      <c r="K814" s="8">
        <v>0</v>
      </c>
      <c r="L814" s="8">
        <v>0</v>
      </c>
      <c r="M814" s="8">
        <v>5</v>
      </c>
      <c r="N814" s="8">
        <v>0</v>
      </c>
      <c r="O814" s="8">
        <v>0</v>
      </c>
      <c r="P814" s="8">
        <v>0</v>
      </c>
      <c r="Q814" s="8">
        <v>0</v>
      </c>
      <c r="R814" s="8">
        <v>5</v>
      </c>
      <c r="S814" s="8">
        <v>0</v>
      </c>
      <c r="T814" s="8">
        <v>0</v>
      </c>
      <c r="U814" s="8">
        <v>0</v>
      </c>
      <c r="V814" s="8">
        <v>0</v>
      </c>
      <c r="W814" s="8">
        <v>0</v>
      </c>
      <c r="X814" s="22" t="s">
        <v>1485</v>
      </c>
    </row>
    <row r="815" spans="1:24" ht="45" customHeight="1" x14ac:dyDescent="0.25">
      <c r="A815" s="44">
        <f t="shared" si="44"/>
        <v>809</v>
      </c>
      <c r="B815" s="51" t="s">
        <v>682</v>
      </c>
      <c r="C815" s="61" t="s">
        <v>683</v>
      </c>
      <c r="D815" s="38">
        <v>44</v>
      </c>
      <c r="E815" s="38">
        <v>15</v>
      </c>
      <c r="F815" s="35" t="s">
        <v>1573</v>
      </c>
      <c r="G815" s="7"/>
      <c r="H815" s="7"/>
      <c r="I815" s="7"/>
      <c r="J815" s="229">
        <v>10</v>
      </c>
      <c r="K815" s="8">
        <v>0</v>
      </c>
      <c r="L815" s="8">
        <v>0</v>
      </c>
      <c r="M815" s="8">
        <v>5</v>
      </c>
      <c r="N815" s="8">
        <v>0</v>
      </c>
      <c r="O815" s="8">
        <v>0</v>
      </c>
      <c r="P815" s="8">
        <v>0</v>
      </c>
      <c r="Q815" s="8">
        <v>0</v>
      </c>
      <c r="R815" s="8">
        <v>5</v>
      </c>
      <c r="S815" s="8">
        <v>0</v>
      </c>
      <c r="T815" s="8">
        <v>0</v>
      </c>
      <c r="U815" s="8">
        <v>0</v>
      </c>
      <c r="V815" s="8">
        <v>0</v>
      </c>
      <c r="W815" s="8">
        <v>0</v>
      </c>
      <c r="X815" s="22" t="s">
        <v>1485</v>
      </c>
    </row>
    <row r="816" spans="1:24" ht="45" customHeight="1" x14ac:dyDescent="0.25">
      <c r="A816" s="44">
        <f t="shared" si="44"/>
        <v>810</v>
      </c>
      <c r="B816" s="51" t="s">
        <v>684</v>
      </c>
      <c r="C816" s="61" t="s">
        <v>685</v>
      </c>
      <c r="D816" s="38">
        <v>44</v>
      </c>
      <c r="E816" s="38">
        <v>15</v>
      </c>
      <c r="F816" s="35" t="s">
        <v>1573</v>
      </c>
      <c r="G816" s="7"/>
      <c r="H816" s="7"/>
      <c r="I816" s="7"/>
      <c r="J816" s="229">
        <v>8</v>
      </c>
      <c r="K816" s="8">
        <v>0</v>
      </c>
      <c r="L816" s="8">
        <v>0</v>
      </c>
      <c r="M816" s="8">
        <v>4</v>
      </c>
      <c r="N816" s="8">
        <v>0</v>
      </c>
      <c r="O816" s="8">
        <v>0</v>
      </c>
      <c r="P816" s="8">
        <v>0</v>
      </c>
      <c r="Q816" s="8">
        <v>0</v>
      </c>
      <c r="R816" s="8">
        <v>4</v>
      </c>
      <c r="S816" s="8">
        <v>0</v>
      </c>
      <c r="T816" s="8">
        <v>0</v>
      </c>
      <c r="U816" s="8">
        <v>0</v>
      </c>
      <c r="V816" s="8">
        <v>0</v>
      </c>
      <c r="W816" s="8">
        <v>0</v>
      </c>
      <c r="X816" s="22" t="s">
        <v>1485</v>
      </c>
    </row>
    <row r="817" spans="1:24" ht="45" customHeight="1" x14ac:dyDescent="0.25">
      <c r="A817" s="43">
        <f t="shared" si="44"/>
        <v>811</v>
      </c>
      <c r="B817" s="53" t="s">
        <v>684</v>
      </c>
      <c r="C817" s="61" t="s">
        <v>685</v>
      </c>
      <c r="D817" s="38">
        <v>44</v>
      </c>
      <c r="E817" s="38">
        <v>15.399999999999999</v>
      </c>
      <c r="F817" s="35" t="s">
        <v>1591</v>
      </c>
      <c r="G817" s="7"/>
      <c r="H817" s="7"/>
      <c r="I817" s="7"/>
      <c r="J817" s="229">
        <v>11</v>
      </c>
      <c r="K817" s="8">
        <v>0</v>
      </c>
      <c r="L817" s="8">
        <v>0</v>
      </c>
      <c r="M817" s="8">
        <v>0</v>
      </c>
      <c r="N817" s="8">
        <v>0</v>
      </c>
      <c r="O817" s="8">
        <v>0</v>
      </c>
      <c r="P817" s="8">
        <v>0</v>
      </c>
      <c r="Q817" s="8">
        <v>0</v>
      </c>
      <c r="R817" s="8">
        <v>0</v>
      </c>
      <c r="S817" s="8">
        <v>0</v>
      </c>
      <c r="T817" s="8">
        <v>11</v>
      </c>
      <c r="U817" s="8">
        <v>0</v>
      </c>
      <c r="V817" s="8">
        <v>0</v>
      </c>
      <c r="W817" s="8">
        <v>0</v>
      </c>
      <c r="X817" s="21" t="s">
        <v>1482</v>
      </c>
    </row>
    <row r="818" spans="1:24" ht="45" customHeight="1" x14ac:dyDescent="0.25">
      <c r="A818" s="44">
        <f t="shared" si="44"/>
        <v>812</v>
      </c>
      <c r="B818" s="51" t="s">
        <v>686</v>
      </c>
      <c r="C818" s="61" t="s">
        <v>687</v>
      </c>
      <c r="D818" s="38">
        <v>44</v>
      </c>
      <c r="E818" s="38">
        <v>15</v>
      </c>
      <c r="F818" s="35" t="s">
        <v>1573</v>
      </c>
      <c r="G818" s="7"/>
      <c r="H818" s="7"/>
      <c r="I818" s="7"/>
      <c r="J818" s="229">
        <v>1</v>
      </c>
      <c r="K818" s="8">
        <v>0</v>
      </c>
      <c r="L818" s="8">
        <v>0</v>
      </c>
      <c r="M818" s="8">
        <v>1</v>
      </c>
      <c r="N818" s="8">
        <v>0</v>
      </c>
      <c r="O818" s="8">
        <v>0</v>
      </c>
      <c r="P818" s="8">
        <v>0</v>
      </c>
      <c r="Q818" s="8">
        <v>0</v>
      </c>
      <c r="R818" s="8">
        <v>0</v>
      </c>
      <c r="S818" s="8">
        <v>0</v>
      </c>
      <c r="T818" s="8">
        <v>0</v>
      </c>
      <c r="U818" s="8">
        <v>0</v>
      </c>
      <c r="V818" s="8">
        <v>0</v>
      </c>
      <c r="W818" s="8">
        <v>0</v>
      </c>
      <c r="X818" s="22" t="s">
        <v>1485</v>
      </c>
    </row>
    <row r="819" spans="1:24" ht="45" customHeight="1" x14ac:dyDescent="0.25">
      <c r="A819" s="44">
        <f t="shared" si="44"/>
        <v>813</v>
      </c>
      <c r="B819" s="51" t="s">
        <v>688</v>
      </c>
      <c r="C819" s="61" t="s">
        <v>689</v>
      </c>
      <c r="D819" s="38">
        <v>44</v>
      </c>
      <c r="E819" s="38">
        <v>15</v>
      </c>
      <c r="F819" s="35" t="s">
        <v>1573</v>
      </c>
      <c r="G819" s="7"/>
      <c r="H819" s="7"/>
      <c r="I819" s="7"/>
      <c r="J819" s="229">
        <v>2</v>
      </c>
      <c r="K819" s="8">
        <v>0</v>
      </c>
      <c r="L819" s="8">
        <v>0</v>
      </c>
      <c r="M819" s="8">
        <v>0</v>
      </c>
      <c r="N819" s="8">
        <v>0</v>
      </c>
      <c r="O819" s="8">
        <v>0</v>
      </c>
      <c r="P819" s="8">
        <v>0</v>
      </c>
      <c r="Q819" s="8">
        <v>0</v>
      </c>
      <c r="R819" s="8">
        <v>2</v>
      </c>
      <c r="S819" s="8">
        <v>0</v>
      </c>
      <c r="T819" s="8">
        <v>0</v>
      </c>
      <c r="U819" s="8">
        <v>0</v>
      </c>
      <c r="V819" s="8">
        <v>0</v>
      </c>
      <c r="W819" s="8">
        <v>0</v>
      </c>
      <c r="X819" s="22" t="s">
        <v>1485</v>
      </c>
    </row>
    <row r="820" spans="1:24" ht="45" customHeight="1" x14ac:dyDescent="0.25">
      <c r="A820" s="44">
        <f t="shared" si="44"/>
        <v>814</v>
      </c>
      <c r="B820" s="51" t="s">
        <v>690</v>
      </c>
      <c r="C820" s="61" t="s">
        <v>691</v>
      </c>
      <c r="D820" s="38">
        <v>44</v>
      </c>
      <c r="E820" s="38">
        <v>15</v>
      </c>
      <c r="F820" s="35" t="s">
        <v>1573</v>
      </c>
      <c r="G820" s="7"/>
      <c r="H820" s="7"/>
      <c r="I820" s="7"/>
      <c r="J820" s="229">
        <v>18</v>
      </c>
      <c r="K820" s="8">
        <v>0</v>
      </c>
      <c r="L820" s="8">
        <v>0</v>
      </c>
      <c r="M820" s="8">
        <v>14</v>
      </c>
      <c r="N820" s="8">
        <v>0</v>
      </c>
      <c r="O820" s="8">
        <v>0</v>
      </c>
      <c r="P820" s="8">
        <v>0</v>
      </c>
      <c r="Q820" s="8">
        <v>0</v>
      </c>
      <c r="R820" s="8">
        <v>4</v>
      </c>
      <c r="S820" s="8">
        <v>0</v>
      </c>
      <c r="T820" s="8">
        <v>0</v>
      </c>
      <c r="U820" s="8">
        <v>0</v>
      </c>
      <c r="V820" s="8">
        <v>0</v>
      </c>
      <c r="W820" s="8">
        <v>0</v>
      </c>
      <c r="X820" s="22" t="s">
        <v>1485</v>
      </c>
    </row>
    <row r="821" spans="1:24" ht="45" customHeight="1" x14ac:dyDescent="0.25">
      <c r="A821" s="44">
        <f t="shared" si="44"/>
        <v>815</v>
      </c>
      <c r="B821" s="51" t="s">
        <v>692</v>
      </c>
      <c r="C821" s="61" t="s">
        <v>693</v>
      </c>
      <c r="D821" s="38">
        <v>44</v>
      </c>
      <c r="E821" s="38">
        <v>15</v>
      </c>
      <c r="F821" s="35" t="s">
        <v>1573</v>
      </c>
      <c r="G821" s="7"/>
      <c r="H821" s="7"/>
      <c r="I821" s="7"/>
      <c r="J821" s="229">
        <v>10</v>
      </c>
      <c r="K821" s="8">
        <v>0</v>
      </c>
      <c r="L821" s="8">
        <v>0</v>
      </c>
      <c r="M821" s="8">
        <v>5</v>
      </c>
      <c r="N821" s="8">
        <v>0</v>
      </c>
      <c r="O821" s="8">
        <v>0</v>
      </c>
      <c r="P821" s="8">
        <v>0</v>
      </c>
      <c r="Q821" s="8">
        <v>0</v>
      </c>
      <c r="R821" s="8">
        <v>5</v>
      </c>
      <c r="S821" s="8">
        <v>0</v>
      </c>
      <c r="T821" s="8">
        <v>0</v>
      </c>
      <c r="U821" s="8">
        <v>0</v>
      </c>
      <c r="V821" s="8">
        <v>0</v>
      </c>
      <c r="W821" s="8">
        <v>0</v>
      </c>
      <c r="X821" s="22" t="s">
        <v>1485</v>
      </c>
    </row>
    <row r="822" spans="1:24" ht="45" customHeight="1" x14ac:dyDescent="0.25">
      <c r="A822" s="44">
        <f t="shared" si="44"/>
        <v>816</v>
      </c>
      <c r="B822" s="51" t="s">
        <v>694</v>
      </c>
      <c r="C822" s="61" t="s">
        <v>695</v>
      </c>
      <c r="D822" s="38">
        <v>44</v>
      </c>
      <c r="E822" s="38">
        <v>15</v>
      </c>
      <c r="F822" s="35" t="s">
        <v>1573</v>
      </c>
      <c r="G822" s="7"/>
      <c r="H822" s="7"/>
      <c r="I822" s="7"/>
      <c r="J822" s="229">
        <v>10</v>
      </c>
      <c r="K822" s="8">
        <v>0</v>
      </c>
      <c r="L822" s="8">
        <v>0</v>
      </c>
      <c r="M822" s="8">
        <v>5</v>
      </c>
      <c r="N822" s="8">
        <v>0</v>
      </c>
      <c r="O822" s="8">
        <v>0</v>
      </c>
      <c r="P822" s="8">
        <v>0</v>
      </c>
      <c r="Q822" s="8">
        <v>0</v>
      </c>
      <c r="R822" s="8">
        <v>5</v>
      </c>
      <c r="S822" s="8">
        <v>0</v>
      </c>
      <c r="T822" s="8">
        <v>0</v>
      </c>
      <c r="U822" s="8">
        <v>0</v>
      </c>
      <c r="V822" s="8">
        <v>0</v>
      </c>
      <c r="W822" s="8">
        <v>0</v>
      </c>
      <c r="X822" s="22" t="s">
        <v>1485</v>
      </c>
    </row>
    <row r="823" spans="1:24" ht="45" customHeight="1" x14ac:dyDescent="0.25">
      <c r="A823" s="44">
        <f t="shared" si="44"/>
        <v>817</v>
      </c>
      <c r="B823" s="51" t="s">
        <v>696</v>
      </c>
      <c r="C823" s="61" t="s">
        <v>697</v>
      </c>
      <c r="D823" s="38">
        <v>44</v>
      </c>
      <c r="E823" s="38">
        <v>15</v>
      </c>
      <c r="F823" s="35" t="s">
        <v>1573</v>
      </c>
      <c r="G823" s="7"/>
      <c r="H823" s="7"/>
      <c r="I823" s="7"/>
      <c r="J823" s="229">
        <v>10</v>
      </c>
      <c r="K823" s="8">
        <v>0</v>
      </c>
      <c r="L823" s="8">
        <v>0</v>
      </c>
      <c r="M823" s="8">
        <v>5</v>
      </c>
      <c r="N823" s="8">
        <v>0</v>
      </c>
      <c r="O823" s="8">
        <v>0</v>
      </c>
      <c r="P823" s="8">
        <v>0</v>
      </c>
      <c r="Q823" s="8">
        <v>0</v>
      </c>
      <c r="R823" s="8">
        <v>5</v>
      </c>
      <c r="S823" s="8">
        <v>0</v>
      </c>
      <c r="T823" s="8">
        <v>0</v>
      </c>
      <c r="U823" s="8">
        <v>0</v>
      </c>
      <c r="V823" s="8">
        <v>0</v>
      </c>
      <c r="W823" s="8">
        <v>0</v>
      </c>
      <c r="X823" s="22" t="s">
        <v>1485</v>
      </c>
    </row>
    <row r="824" spans="1:24" ht="45" customHeight="1" x14ac:dyDescent="0.25">
      <c r="A824" s="44">
        <f t="shared" si="44"/>
        <v>818</v>
      </c>
      <c r="B824" s="51" t="s">
        <v>698</v>
      </c>
      <c r="C824" s="61" t="s">
        <v>699</v>
      </c>
      <c r="D824" s="38">
        <v>44</v>
      </c>
      <c r="E824" s="38">
        <v>15</v>
      </c>
      <c r="F824" s="35" t="s">
        <v>1573</v>
      </c>
      <c r="G824" s="7"/>
      <c r="H824" s="7"/>
      <c r="I824" s="7"/>
      <c r="J824" s="229">
        <v>33</v>
      </c>
      <c r="K824" s="8">
        <v>0</v>
      </c>
      <c r="L824" s="8">
        <v>0</v>
      </c>
      <c r="M824" s="8">
        <v>20</v>
      </c>
      <c r="N824" s="8">
        <v>0</v>
      </c>
      <c r="O824" s="8">
        <v>0</v>
      </c>
      <c r="P824" s="8">
        <v>0</v>
      </c>
      <c r="Q824" s="8">
        <v>0</v>
      </c>
      <c r="R824" s="8">
        <v>13</v>
      </c>
      <c r="S824" s="8">
        <v>0</v>
      </c>
      <c r="T824" s="8">
        <v>0</v>
      </c>
      <c r="U824" s="8">
        <v>0</v>
      </c>
      <c r="V824" s="8">
        <v>0</v>
      </c>
      <c r="W824" s="8">
        <v>0</v>
      </c>
      <c r="X824" s="22" t="s">
        <v>1485</v>
      </c>
    </row>
    <row r="825" spans="1:24" ht="45" customHeight="1" x14ac:dyDescent="0.25">
      <c r="A825" s="44">
        <f t="shared" si="44"/>
        <v>819</v>
      </c>
      <c r="B825" s="51" t="s">
        <v>700</v>
      </c>
      <c r="C825" s="61" t="s">
        <v>701</v>
      </c>
      <c r="D825" s="38">
        <v>44</v>
      </c>
      <c r="E825" s="38">
        <v>15</v>
      </c>
      <c r="F825" s="35" t="s">
        <v>1573</v>
      </c>
      <c r="G825" s="7"/>
      <c r="H825" s="7"/>
      <c r="I825" s="7"/>
      <c r="J825" s="229">
        <v>8</v>
      </c>
      <c r="K825" s="8">
        <v>0</v>
      </c>
      <c r="L825" s="8">
        <v>0</v>
      </c>
      <c r="M825" s="8">
        <v>6</v>
      </c>
      <c r="N825" s="8">
        <v>0</v>
      </c>
      <c r="O825" s="8">
        <v>0</v>
      </c>
      <c r="P825" s="8">
        <v>0</v>
      </c>
      <c r="Q825" s="8">
        <v>0</v>
      </c>
      <c r="R825" s="8">
        <v>2</v>
      </c>
      <c r="S825" s="8">
        <v>0</v>
      </c>
      <c r="T825" s="8">
        <v>0</v>
      </c>
      <c r="U825" s="8">
        <v>0</v>
      </c>
      <c r="V825" s="8">
        <v>0</v>
      </c>
      <c r="W825" s="8">
        <v>0</v>
      </c>
      <c r="X825" s="22" t="s">
        <v>1485</v>
      </c>
    </row>
    <row r="826" spans="1:24" ht="45" customHeight="1" x14ac:dyDescent="0.25">
      <c r="A826" s="44">
        <f t="shared" si="44"/>
        <v>820</v>
      </c>
      <c r="B826" s="53" t="s">
        <v>702</v>
      </c>
      <c r="C826" s="25" t="s">
        <v>703</v>
      </c>
      <c r="D826" s="38">
        <v>150</v>
      </c>
      <c r="E826" s="38">
        <v>29.999999999999993</v>
      </c>
      <c r="F826" s="35" t="s">
        <v>1502</v>
      </c>
      <c r="G826" s="7"/>
      <c r="H826" s="7"/>
      <c r="I826" s="7"/>
      <c r="J826" s="229">
        <v>60</v>
      </c>
      <c r="K826" s="8">
        <v>0</v>
      </c>
      <c r="L826" s="8">
        <v>0</v>
      </c>
      <c r="M826" s="8">
        <v>44</v>
      </c>
      <c r="N826" s="8">
        <v>16</v>
      </c>
      <c r="O826" s="8">
        <v>0</v>
      </c>
      <c r="P826" s="8">
        <v>0</v>
      </c>
      <c r="Q826" s="8">
        <v>0</v>
      </c>
      <c r="R826" s="8">
        <v>0</v>
      </c>
      <c r="S826" s="8">
        <v>0</v>
      </c>
      <c r="T826" s="8">
        <v>0</v>
      </c>
      <c r="U826" s="8">
        <v>0</v>
      </c>
      <c r="V826" s="8">
        <v>0</v>
      </c>
      <c r="W826" s="8">
        <v>0</v>
      </c>
      <c r="X826" s="21" t="s">
        <v>1482</v>
      </c>
    </row>
    <row r="827" spans="1:24" ht="45" customHeight="1" x14ac:dyDescent="0.25">
      <c r="A827" s="44">
        <f t="shared" si="44"/>
        <v>821</v>
      </c>
      <c r="B827" s="53" t="s">
        <v>704</v>
      </c>
      <c r="C827" s="25" t="s">
        <v>705</v>
      </c>
      <c r="D827" s="38">
        <v>389</v>
      </c>
      <c r="E827" s="38">
        <v>38.899999999999991</v>
      </c>
      <c r="F827" s="35" t="s">
        <v>1502</v>
      </c>
      <c r="G827" s="7"/>
      <c r="H827" s="7"/>
      <c r="I827" s="7"/>
      <c r="J827" s="229">
        <v>63</v>
      </c>
      <c r="K827" s="8">
        <v>0</v>
      </c>
      <c r="L827" s="8">
        <v>0</v>
      </c>
      <c r="M827" s="8">
        <v>26</v>
      </c>
      <c r="N827" s="8">
        <v>37</v>
      </c>
      <c r="O827" s="8">
        <v>0</v>
      </c>
      <c r="P827" s="8">
        <v>0</v>
      </c>
      <c r="Q827" s="8">
        <v>0</v>
      </c>
      <c r="R827" s="8">
        <v>0</v>
      </c>
      <c r="S827" s="8">
        <v>0</v>
      </c>
      <c r="T827" s="8">
        <v>0</v>
      </c>
      <c r="U827" s="8">
        <v>0</v>
      </c>
      <c r="V827" s="8">
        <v>0</v>
      </c>
      <c r="W827" s="8">
        <v>0</v>
      </c>
      <c r="X827" s="21" t="s">
        <v>1482</v>
      </c>
    </row>
    <row r="828" spans="1:24" ht="45" customHeight="1" x14ac:dyDescent="0.25">
      <c r="A828" s="44">
        <f t="shared" si="44"/>
        <v>822</v>
      </c>
      <c r="B828" s="163" t="s">
        <v>2211</v>
      </c>
      <c r="C828" s="156" t="s">
        <v>2212</v>
      </c>
      <c r="D828" s="38">
        <v>55</v>
      </c>
      <c r="E828" s="38">
        <v>27.5</v>
      </c>
      <c r="F828" s="35" t="s">
        <v>1502</v>
      </c>
      <c r="G828" s="7"/>
      <c r="H828" s="7"/>
      <c r="I828" s="7"/>
      <c r="J828" s="229">
        <v>1</v>
      </c>
      <c r="K828" s="8">
        <v>0</v>
      </c>
      <c r="L828" s="8">
        <v>0</v>
      </c>
      <c r="M828" s="8">
        <v>0</v>
      </c>
      <c r="N828" s="8">
        <v>1</v>
      </c>
      <c r="O828" s="8">
        <v>0</v>
      </c>
      <c r="P828" s="8">
        <v>0</v>
      </c>
      <c r="Q828" s="8">
        <v>0</v>
      </c>
      <c r="R828" s="8">
        <v>0</v>
      </c>
      <c r="S828" s="8">
        <v>0</v>
      </c>
      <c r="T828" s="8">
        <v>0</v>
      </c>
      <c r="U828" s="8">
        <v>0</v>
      </c>
      <c r="V828" s="8">
        <v>0</v>
      </c>
      <c r="W828" s="8">
        <v>0</v>
      </c>
      <c r="X828" s="21" t="s">
        <v>1482</v>
      </c>
    </row>
    <row r="829" spans="1:24" ht="45" customHeight="1" x14ac:dyDescent="0.25">
      <c r="A829" s="44">
        <f t="shared" si="44"/>
        <v>823</v>
      </c>
      <c r="B829" s="53" t="s">
        <v>710</v>
      </c>
      <c r="C829" s="25" t="s">
        <v>711</v>
      </c>
      <c r="D829" s="38">
        <v>241</v>
      </c>
      <c r="E829" s="38">
        <v>50.127999999999993</v>
      </c>
      <c r="F829" s="35" t="s">
        <v>1502</v>
      </c>
      <c r="G829" s="7"/>
      <c r="H829" s="7"/>
      <c r="I829" s="7"/>
      <c r="J829" s="229">
        <v>68</v>
      </c>
      <c r="K829" s="8">
        <v>0</v>
      </c>
      <c r="L829" s="8">
        <v>0</v>
      </c>
      <c r="M829" s="8">
        <v>46</v>
      </c>
      <c r="N829" s="8">
        <v>22</v>
      </c>
      <c r="O829" s="8">
        <v>0</v>
      </c>
      <c r="P829" s="8">
        <v>0</v>
      </c>
      <c r="Q829" s="8">
        <v>0</v>
      </c>
      <c r="R829" s="8">
        <v>0</v>
      </c>
      <c r="S829" s="8">
        <v>0</v>
      </c>
      <c r="T829" s="8">
        <v>0</v>
      </c>
      <c r="U829" s="8">
        <v>0</v>
      </c>
      <c r="V829" s="8">
        <v>0</v>
      </c>
      <c r="W829" s="8">
        <v>0</v>
      </c>
      <c r="X829" s="21" t="s">
        <v>1482</v>
      </c>
    </row>
    <row r="830" spans="1:24" ht="45" customHeight="1" x14ac:dyDescent="0.25">
      <c r="A830" s="43">
        <f t="shared" si="44"/>
        <v>824</v>
      </c>
      <c r="B830" s="163" t="s">
        <v>2207</v>
      </c>
      <c r="C830" s="156" t="s">
        <v>2208</v>
      </c>
      <c r="D830" s="38">
        <v>81</v>
      </c>
      <c r="E830" s="38">
        <v>40.5</v>
      </c>
      <c r="F830" s="35" t="s">
        <v>1502</v>
      </c>
      <c r="G830" s="7"/>
      <c r="H830" s="7"/>
      <c r="I830" s="7"/>
      <c r="J830" s="229">
        <v>97</v>
      </c>
      <c r="K830" s="8">
        <v>0</v>
      </c>
      <c r="L830" s="8">
        <v>0</v>
      </c>
      <c r="M830" s="8">
        <v>0</v>
      </c>
      <c r="N830" s="8">
        <v>97</v>
      </c>
      <c r="O830" s="8">
        <v>0</v>
      </c>
      <c r="P830" s="8">
        <v>0</v>
      </c>
      <c r="Q830" s="8">
        <v>0</v>
      </c>
      <c r="R830" s="8">
        <v>0</v>
      </c>
      <c r="S830" s="8">
        <v>0</v>
      </c>
      <c r="T830" s="8">
        <v>0</v>
      </c>
      <c r="U830" s="8">
        <v>0</v>
      </c>
      <c r="V830" s="8">
        <v>0</v>
      </c>
      <c r="W830" s="8">
        <v>0</v>
      </c>
      <c r="X830" s="21" t="s">
        <v>1482</v>
      </c>
    </row>
    <row r="831" spans="1:24" ht="45" customHeight="1" x14ac:dyDescent="0.25">
      <c r="A831" s="43">
        <f t="shared" si="44"/>
        <v>825</v>
      </c>
      <c r="B831" s="163" t="s">
        <v>2209</v>
      </c>
      <c r="C831" s="156" t="s">
        <v>2210</v>
      </c>
      <c r="D831" s="38">
        <v>91</v>
      </c>
      <c r="E831" s="38">
        <v>45.5</v>
      </c>
      <c r="F831" s="35" t="s">
        <v>1502</v>
      </c>
      <c r="G831" s="7"/>
      <c r="H831" s="7"/>
      <c r="I831" s="7"/>
      <c r="J831" s="229">
        <v>71</v>
      </c>
      <c r="K831" s="8">
        <v>0</v>
      </c>
      <c r="L831" s="8">
        <v>0</v>
      </c>
      <c r="M831" s="8">
        <v>71</v>
      </c>
      <c r="N831" s="8">
        <v>0</v>
      </c>
      <c r="O831" s="8">
        <v>0</v>
      </c>
      <c r="P831" s="8">
        <v>0</v>
      </c>
      <c r="Q831" s="8">
        <v>0</v>
      </c>
      <c r="R831" s="8">
        <v>0</v>
      </c>
      <c r="S831" s="8">
        <v>0</v>
      </c>
      <c r="T831" s="8">
        <v>0</v>
      </c>
      <c r="U831" s="8">
        <v>0</v>
      </c>
      <c r="V831" s="8">
        <v>0</v>
      </c>
      <c r="W831" s="8">
        <v>0</v>
      </c>
      <c r="X831" s="21" t="s">
        <v>1482</v>
      </c>
    </row>
    <row r="832" spans="1:24" ht="45" customHeight="1" x14ac:dyDescent="0.25">
      <c r="A832" s="44">
        <f t="shared" si="44"/>
        <v>826</v>
      </c>
      <c r="B832" s="53" t="s">
        <v>712</v>
      </c>
      <c r="C832" s="25" t="s">
        <v>713</v>
      </c>
      <c r="D832" s="38">
        <v>447</v>
      </c>
      <c r="E832" s="38">
        <v>89.399999999999977</v>
      </c>
      <c r="F832" s="35" t="s">
        <v>1502</v>
      </c>
      <c r="G832" s="7"/>
      <c r="H832" s="7"/>
      <c r="I832" s="7"/>
      <c r="J832" s="229">
        <v>23</v>
      </c>
      <c r="K832" s="8">
        <v>0</v>
      </c>
      <c r="L832" s="8">
        <v>0</v>
      </c>
      <c r="M832" s="8">
        <v>11</v>
      </c>
      <c r="N832" s="8">
        <v>12</v>
      </c>
      <c r="O832" s="8">
        <v>0</v>
      </c>
      <c r="P832" s="8">
        <v>0</v>
      </c>
      <c r="Q832" s="8">
        <v>0</v>
      </c>
      <c r="R832" s="8">
        <v>0</v>
      </c>
      <c r="S832" s="8">
        <v>0</v>
      </c>
      <c r="T832" s="8">
        <v>0</v>
      </c>
      <c r="U832" s="8">
        <v>0</v>
      </c>
      <c r="V832" s="8">
        <v>0</v>
      </c>
      <c r="W832" s="8">
        <v>0</v>
      </c>
      <c r="X832" s="21" t="s">
        <v>1482</v>
      </c>
    </row>
    <row r="833" spans="1:24" ht="45" customHeight="1" x14ac:dyDescent="0.25">
      <c r="A833" s="44">
        <f>A832+1</f>
        <v>827</v>
      </c>
      <c r="B833" s="53" t="s">
        <v>1702</v>
      </c>
      <c r="C833" s="25" t="s">
        <v>1703</v>
      </c>
      <c r="D833" s="38">
        <v>348</v>
      </c>
      <c r="E833" s="38">
        <v>174</v>
      </c>
      <c r="F833" s="35" t="s">
        <v>1502</v>
      </c>
      <c r="G833" s="7"/>
      <c r="H833" s="7"/>
      <c r="I833" s="7"/>
      <c r="J833" s="229">
        <v>1</v>
      </c>
      <c r="K833" s="8">
        <v>0</v>
      </c>
      <c r="L833" s="8">
        <v>0</v>
      </c>
      <c r="M833" s="8">
        <v>1</v>
      </c>
      <c r="N833" s="8">
        <v>0</v>
      </c>
      <c r="O833" s="8">
        <v>0</v>
      </c>
      <c r="P833" s="8">
        <v>0</v>
      </c>
      <c r="Q833" s="8">
        <v>0</v>
      </c>
      <c r="R833" s="8">
        <v>0</v>
      </c>
      <c r="S833" s="8">
        <v>0</v>
      </c>
      <c r="T833" s="8">
        <v>0</v>
      </c>
      <c r="U833" s="8">
        <v>0</v>
      </c>
      <c r="V833" s="8">
        <v>0</v>
      </c>
      <c r="W833" s="8">
        <v>0</v>
      </c>
      <c r="X833" s="21" t="s">
        <v>1482</v>
      </c>
    </row>
    <row r="834" spans="1:24" ht="45" customHeight="1" x14ac:dyDescent="0.25">
      <c r="A834" s="44">
        <f>A833+1</f>
        <v>828</v>
      </c>
      <c r="B834" s="163" t="s">
        <v>2198</v>
      </c>
      <c r="C834" s="156" t="s">
        <v>3074</v>
      </c>
      <c r="D834" s="38">
        <v>630</v>
      </c>
      <c r="E834" s="38">
        <v>315</v>
      </c>
      <c r="F834" s="35" t="s">
        <v>1502</v>
      </c>
      <c r="G834" s="7"/>
      <c r="H834" s="7"/>
      <c r="I834" s="7"/>
      <c r="J834" s="229">
        <v>4</v>
      </c>
      <c r="K834" s="8">
        <v>0</v>
      </c>
      <c r="L834" s="8">
        <v>0</v>
      </c>
      <c r="M834" s="8">
        <v>4</v>
      </c>
      <c r="N834" s="8">
        <v>0</v>
      </c>
      <c r="O834" s="8">
        <v>0</v>
      </c>
      <c r="P834" s="8">
        <v>0</v>
      </c>
      <c r="Q834" s="8">
        <v>0</v>
      </c>
      <c r="R834" s="8">
        <v>0</v>
      </c>
      <c r="S834" s="8">
        <v>0</v>
      </c>
      <c r="T834" s="8">
        <v>0</v>
      </c>
      <c r="U834" s="8">
        <v>0</v>
      </c>
      <c r="V834" s="8">
        <v>0</v>
      </c>
      <c r="W834" s="8">
        <v>0</v>
      </c>
      <c r="X834" s="21" t="s">
        <v>1482</v>
      </c>
    </row>
    <row r="835" spans="1:24" ht="45" customHeight="1" x14ac:dyDescent="0.25">
      <c r="A835" s="44">
        <f t="shared" ref="A835:A841" si="45">A834+1</f>
        <v>829</v>
      </c>
      <c r="B835" s="163" t="s">
        <v>2199</v>
      </c>
      <c r="C835" s="156" t="s">
        <v>2200</v>
      </c>
      <c r="D835" s="38">
        <v>706</v>
      </c>
      <c r="E835" s="38">
        <v>353</v>
      </c>
      <c r="F835" s="35" t="s">
        <v>1502</v>
      </c>
      <c r="G835" s="7"/>
      <c r="H835" s="7"/>
      <c r="I835" s="7"/>
      <c r="J835" s="229">
        <v>1</v>
      </c>
      <c r="K835" s="8">
        <v>0</v>
      </c>
      <c r="L835" s="8">
        <v>0</v>
      </c>
      <c r="M835" s="8">
        <v>1</v>
      </c>
      <c r="N835" s="8">
        <v>0</v>
      </c>
      <c r="O835" s="8">
        <v>0</v>
      </c>
      <c r="P835" s="8">
        <v>0</v>
      </c>
      <c r="Q835" s="8">
        <v>0</v>
      </c>
      <c r="R835" s="8">
        <v>0</v>
      </c>
      <c r="S835" s="8">
        <v>0</v>
      </c>
      <c r="T835" s="8">
        <v>0</v>
      </c>
      <c r="U835" s="8">
        <v>0</v>
      </c>
      <c r="V835" s="8">
        <v>0</v>
      </c>
      <c r="W835" s="8">
        <v>0</v>
      </c>
      <c r="X835" s="21" t="s">
        <v>1482</v>
      </c>
    </row>
    <row r="836" spans="1:24" ht="45" customHeight="1" x14ac:dyDescent="0.25">
      <c r="A836" s="44">
        <f t="shared" si="45"/>
        <v>830</v>
      </c>
      <c r="B836" s="163" t="s">
        <v>1711</v>
      </c>
      <c r="C836" s="156" t="s">
        <v>1712</v>
      </c>
      <c r="D836" s="38">
        <v>554</v>
      </c>
      <c r="E836" s="38">
        <v>277</v>
      </c>
      <c r="F836" s="35" t="s">
        <v>1502</v>
      </c>
      <c r="G836" s="7"/>
      <c r="H836" s="7"/>
      <c r="I836" s="7"/>
      <c r="J836" s="229">
        <v>1</v>
      </c>
      <c r="K836" s="8">
        <v>0</v>
      </c>
      <c r="L836" s="8">
        <v>0</v>
      </c>
      <c r="M836" s="8">
        <v>1</v>
      </c>
      <c r="N836" s="8">
        <v>0</v>
      </c>
      <c r="O836" s="8">
        <v>0</v>
      </c>
      <c r="P836" s="8">
        <v>0</v>
      </c>
      <c r="Q836" s="8">
        <v>0</v>
      </c>
      <c r="R836" s="8">
        <v>0</v>
      </c>
      <c r="S836" s="8">
        <v>0</v>
      </c>
      <c r="T836" s="8">
        <v>0</v>
      </c>
      <c r="U836" s="8">
        <v>0</v>
      </c>
      <c r="V836" s="8">
        <v>0</v>
      </c>
      <c r="W836" s="8">
        <v>0</v>
      </c>
      <c r="X836" s="21" t="s">
        <v>1482</v>
      </c>
    </row>
    <row r="837" spans="1:24" ht="45" customHeight="1" x14ac:dyDescent="0.25">
      <c r="A837" s="44">
        <f t="shared" si="45"/>
        <v>831</v>
      </c>
      <c r="B837" s="163" t="s">
        <v>2817</v>
      </c>
      <c r="C837" s="156" t="s">
        <v>2818</v>
      </c>
      <c r="D837" s="38">
        <v>431</v>
      </c>
      <c r="E837" s="38">
        <v>215.5</v>
      </c>
      <c r="F837" s="35" t="s">
        <v>1502</v>
      </c>
      <c r="G837" s="7"/>
      <c r="H837" s="7"/>
      <c r="I837" s="7"/>
      <c r="J837" s="229">
        <v>33</v>
      </c>
      <c r="K837" s="8">
        <v>0</v>
      </c>
      <c r="L837" s="8">
        <v>0</v>
      </c>
      <c r="M837" s="8">
        <v>0</v>
      </c>
      <c r="N837" s="8">
        <v>0</v>
      </c>
      <c r="O837" s="8">
        <v>33</v>
      </c>
      <c r="P837" s="8">
        <v>0</v>
      </c>
      <c r="Q837" s="8">
        <v>0</v>
      </c>
      <c r="R837" s="8">
        <v>0</v>
      </c>
      <c r="S837" s="8">
        <v>0</v>
      </c>
      <c r="T837" s="8">
        <v>0</v>
      </c>
      <c r="U837" s="8">
        <v>0</v>
      </c>
      <c r="V837" s="8">
        <v>0</v>
      </c>
      <c r="W837" s="8">
        <v>0</v>
      </c>
      <c r="X837" s="21" t="s">
        <v>1482</v>
      </c>
    </row>
    <row r="838" spans="1:24" ht="45" customHeight="1" x14ac:dyDescent="0.25">
      <c r="A838" s="44">
        <f t="shared" si="45"/>
        <v>832</v>
      </c>
      <c r="B838" s="163" t="s">
        <v>2201</v>
      </c>
      <c r="C838" s="156" t="s">
        <v>2202</v>
      </c>
      <c r="D838" s="38">
        <v>653</v>
      </c>
      <c r="E838" s="38">
        <v>326.5</v>
      </c>
      <c r="F838" s="35" t="s">
        <v>1502</v>
      </c>
      <c r="G838" s="7"/>
      <c r="H838" s="7"/>
      <c r="I838" s="7"/>
      <c r="J838" s="229">
        <v>6</v>
      </c>
      <c r="K838" s="8">
        <v>0</v>
      </c>
      <c r="L838" s="8">
        <v>0</v>
      </c>
      <c r="M838" s="8">
        <v>6</v>
      </c>
      <c r="N838" s="8">
        <v>0</v>
      </c>
      <c r="O838" s="8">
        <v>0</v>
      </c>
      <c r="P838" s="8">
        <v>0</v>
      </c>
      <c r="Q838" s="8">
        <v>0</v>
      </c>
      <c r="R838" s="8">
        <v>0</v>
      </c>
      <c r="S838" s="8">
        <v>0</v>
      </c>
      <c r="T838" s="8">
        <v>0</v>
      </c>
      <c r="U838" s="8">
        <v>0</v>
      </c>
      <c r="V838" s="8">
        <v>0</v>
      </c>
      <c r="W838" s="8">
        <v>0</v>
      </c>
      <c r="X838" s="21" t="s">
        <v>1482</v>
      </c>
    </row>
    <row r="839" spans="1:24" ht="45" customHeight="1" x14ac:dyDescent="0.25">
      <c r="A839" s="44">
        <f t="shared" si="45"/>
        <v>833</v>
      </c>
      <c r="B839" s="163" t="s">
        <v>2203</v>
      </c>
      <c r="C839" s="156" t="s">
        <v>2204</v>
      </c>
      <c r="D839" s="38">
        <v>693</v>
      </c>
      <c r="E839" s="38">
        <v>346.5</v>
      </c>
      <c r="F839" s="35" t="s">
        <v>1502</v>
      </c>
      <c r="G839" s="7"/>
      <c r="H839" s="7"/>
      <c r="I839" s="7"/>
      <c r="J839" s="229">
        <v>3</v>
      </c>
      <c r="K839" s="8">
        <v>0</v>
      </c>
      <c r="L839" s="8">
        <v>0</v>
      </c>
      <c r="M839" s="8">
        <v>3</v>
      </c>
      <c r="N839" s="8">
        <v>0</v>
      </c>
      <c r="O839" s="8">
        <v>0</v>
      </c>
      <c r="P839" s="8">
        <v>0</v>
      </c>
      <c r="Q839" s="8">
        <v>0</v>
      </c>
      <c r="R839" s="8">
        <v>0</v>
      </c>
      <c r="S839" s="8">
        <v>0</v>
      </c>
      <c r="T839" s="8">
        <v>0</v>
      </c>
      <c r="U839" s="8">
        <v>0</v>
      </c>
      <c r="V839" s="8">
        <v>0</v>
      </c>
      <c r="W839" s="8">
        <v>0</v>
      </c>
      <c r="X839" s="21" t="s">
        <v>1482</v>
      </c>
    </row>
    <row r="840" spans="1:24" ht="45" customHeight="1" x14ac:dyDescent="0.25">
      <c r="A840" s="44">
        <f t="shared" si="45"/>
        <v>834</v>
      </c>
      <c r="B840" s="163" t="s">
        <v>2205</v>
      </c>
      <c r="C840" s="156" t="s">
        <v>2206</v>
      </c>
      <c r="D840" s="38">
        <v>100</v>
      </c>
      <c r="E840" s="38">
        <v>50</v>
      </c>
      <c r="F840" s="35" t="s">
        <v>1502</v>
      </c>
      <c r="G840" s="7"/>
      <c r="H840" s="7"/>
      <c r="I840" s="7"/>
      <c r="J840" s="229">
        <v>161</v>
      </c>
      <c r="K840" s="8">
        <v>0</v>
      </c>
      <c r="L840" s="8">
        <v>0</v>
      </c>
      <c r="M840" s="8">
        <v>0</v>
      </c>
      <c r="N840" s="8">
        <v>0</v>
      </c>
      <c r="O840" s="8">
        <v>161</v>
      </c>
      <c r="P840" s="8">
        <v>0</v>
      </c>
      <c r="Q840" s="8">
        <v>0</v>
      </c>
      <c r="R840" s="8">
        <v>0</v>
      </c>
      <c r="S840" s="8">
        <v>0</v>
      </c>
      <c r="T840" s="8">
        <v>0</v>
      </c>
      <c r="U840" s="8">
        <v>0</v>
      </c>
      <c r="V840" s="8">
        <v>0</v>
      </c>
      <c r="W840" s="8">
        <v>0</v>
      </c>
      <c r="X840" s="21" t="s">
        <v>1482</v>
      </c>
    </row>
    <row r="841" spans="1:24" ht="45" customHeight="1" x14ac:dyDescent="0.25">
      <c r="A841" s="44">
        <f t="shared" si="45"/>
        <v>835</v>
      </c>
      <c r="B841" s="51" t="s">
        <v>714</v>
      </c>
      <c r="C841" s="24" t="s">
        <v>715</v>
      </c>
      <c r="D841" s="38">
        <v>791</v>
      </c>
      <c r="E841" s="38">
        <v>395.5</v>
      </c>
      <c r="F841" s="35" t="s">
        <v>1596</v>
      </c>
      <c r="G841" s="7"/>
      <c r="H841" s="7"/>
      <c r="I841" s="7"/>
      <c r="J841" s="229">
        <v>1</v>
      </c>
      <c r="K841" s="8">
        <v>0</v>
      </c>
      <c r="L841" s="8">
        <v>0</v>
      </c>
      <c r="M841" s="8">
        <v>0</v>
      </c>
      <c r="N841" s="8">
        <v>1</v>
      </c>
      <c r="O841" s="8">
        <v>0</v>
      </c>
      <c r="P841" s="8">
        <v>0</v>
      </c>
      <c r="Q841" s="8">
        <v>0</v>
      </c>
      <c r="R841" s="8">
        <v>0</v>
      </c>
      <c r="S841" s="8">
        <v>0</v>
      </c>
      <c r="T841" s="8">
        <v>0</v>
      </c>
      <c r="U841" s="8">
        <v>0</v>
      </c>
      <c r="V841" s="8">
        <v>0</v>
      </c>
      <c r="W841" s="8">
        <v>0</v>
      </c>
      <c r="X841" s="21" t="s">
        <v>1482</v>
      </c>
    </row>
    <row r="842" spans="1:24" ht="45" customHeight="1" x14ac:dyDescent="0.25">
      <c r="A842" s="44">
        <f t="shared" ref="A842" si="46">A841+1</f>
        <v>836</v>
      </c>
      <c r="B842" s="97" t="s">
        <v>1756</v>
      </c>
      <c r="C842" s="91" t="s">
        <v>1757</v>
      </c>
      <c r="D842" s="38">
        <v>99</v>
      </c>
      <c r="E842" s="38">
        <v>19.799999999999997</v>
      </c>
      <c r="F842" s="35" t="s">
        <v>1502</v>
      </c>
      <c r="G842" s="87"/>
      <c r="H842" s="87"/>
      <c r="I842" s="87"/>
      <c r="J842" s="229">
        <v>15</v>
      </c>
      <c r="K842" s="8">
        <v>0</v>
      </c>
      <c r="L842" s="8">
        <v>0</v>
      </c>
      <c r="M842" s="8">
        <v>15</v>
      </c>
      <c r="N842" s="8">
        <v>0</v>
      </c>
      <c r="O842" s="8">
        <v>0</v>
      </c>
      <c r="P842" s="8">
        <v>0</v>
      </c>
      <c r="Q842" s="8">
        <v>0</v>
      </c>
      <c r="R842" s="8">
        <v>0</v>
      </c>
      <c r="S842" s="8">
        <v>0</v>
      </c>
      <c r="T842" s="8">
        <v>0</v>
      </c>
      <c r="U842" s="8">
        <v>0</v>
      </c>
      <c r="V842" s="8">
        <v>0</v>
      </c>
      <c r="W842" s="8">
        <v>0</v>
      </c>
      <c r="X842" s="21" t="s">
        <v>1482</v>
      </c>
    </row>
    <row r="843" spans="1:24" ht="45" customHeight="1" x14ac:dyDescent="0.25">
      <c r="A843" s="44">
        <f t="shared" ref="A843:A847" si="47">A842+1</f>
        <v>837</v>
      </c>
      <c r="B843" s="97" t="s">
        <v>706</v>
      </c>
      <c r="C843" s="91" t="s">
        <v>707</v>
      </c>
      <c r="D843" s="38">
        <v>90</v>
      </c>
      <c r="E843" s="38">
        <v>19.799999999999997</v>
      </c>
      <c r="F843" s="35" t="s">
        <v>1502</v>
      </c>
      <c r="G843" s="87"/>
      <c r="H843" s="87"/>
      <c r="I843" s="87"/>
      <c r="J843" s="229">
        <v>109</v>
      </c>
      <c r="K843" s="8">
        <v>0</v>
      </c>
      <c r="L843" s="8">
        <v>50</v>
      </c>
      <c r="M843" s="8">
        <v>36</v>
      </c>
      <c r="N843" s="8">
        <v>22</v>
      </c>
      <c r="O843" s="8">
        <v>0</v>
      </c>
      <c r="P843" s="8">
        <v>0</v>
      </c>
      <c r="Q843" s="8">
        <v>0</v>
      </c>
      <c r="R843" s="8">
        <v>1</v>
      </c>
      <c r="S843" s="8">
        <v>0</v>
      </c>
      <c r="T843" s="8">
        <v>0</v>
      </c>
      <c r="U843" s="8">
        <v>0</v>
      </c>
      <c r="V843" s="8">
        <v>0</v>
      </c>
      <c r="W843" s="8">
        <v>0</v>
      </c>
      <c r="X843" s="21" t="s">
        <v>1482</v>
      </c>
    </row>
    <row r="844" spans="1:24" ht="45" customHeight="1" x14ac:dyDescent="0.25">
      <c r="A844" s="44">
        <f t="shared" si="47"/>
        <v>838</v>
      </c>
      <c r="B844" s="97" t="s">
        <v>708</v>
      </c>
      <c r="C844" s="91" t="s">
        <v>709</v>
      </c>
      <c r="D844" s="38">
        <v>90</v>
      </c>
      <c r="E844" s="38">
        <v>19.799999999999997</v>
      </c>
      <c r="F844" s="35" t="s">
        <v>1502</v>
      </c>
      <c r="G844" s="87"/>
      <c r="H844" s="87"/>
      <c r="I844" s="87"/>
      <c r="J844" s="229">
        <v>203</v>
      </c>
      <c r="K844" s="8">
        <v>0</v>
      </c>
      <c r="L844" s="8">
        <v>30</v>
      </c>
      <c r="M844" s="8">
        <v>42</v>
      </c>
      <c r="N844" s="8">
        <v>44</v>
      </c>
      <c r="O844" s="8">
        <v>87</v>
      </c>
      <c r="P844" s="8">
        <v>0</v>
      </c>
      <c r="Q844" s="8">
        <v>0</v>
      </c>
      <c r="R844" s="8">
        <v>0</v>
      </c>
      <c r="S844" s="8">
        <v>0</v>
      </c>
      <c r="T844" s="8">
        <v>0</v>
      </c>
      <c r="U844" s="8">
        <v>0</v>
      </c>
      <c r="V844" s="8">
        <v>0</v>
      </c>
      <c r="W844" s="8">
        <v>0</v>
      </c>
      <c r="X844" s="21" t="s">
        <v>1482</v>
      </c>
    </row>
    <row r="845" spans="1:24" ht="45" customHeight="1" x14ac:dyDescent="0.25">
      <c r="A845" s="44">
        <f t="shared" si="47"/>
        <v>839</v>
      </c>
      <c r="B845" s="163" t="s">
        <v>2213</v>
      </c>
      <c r="C845" s="156" t="s">
        <v>2214</v>
      </c>
      <c r="D845" s="38">
        <v>36</v>
      </c>
      <c r="E845" s="38">
        <v>18</v>
      </c>
      <c r="F845" s="35" t="s">
        <v>1502</v>
      </c>
      <c r="G845" s="87"/>
      <c r="H845" s="87"/>
      <c r="I845" s="87"/>
      <c r="J845" s="229">
        <v>186</v>
      </c>
      <c r="K845" s="8">
        <v>0</v>
      </c>
      <c r="L845" s="8">
        <v>171</v>
      </c>
      <c r="M845" s="8">
        <v>0</v>
      </c>
      <c r="N845" s="8">
        <v>0</v>
      </c>
      <c r="O845" s="8">
        <v>15</v>
      </c>
      <c r="P845" s="8">
        <v>0</v>
      </c>
      <c r="Q845" s="8">
        <v>0</v>
      </c>
      <c r="R845" s="8">
        <v>0</v>
      </c>
      <c r="S845" s="8">
        <v>0</v>
      </c>
      <c r="T845" s="8">
        <v>0</v>
      </c>
      <c r="U845" s="8">
        <v>0</v>
      </c>
      <c r="V845" s="8">
        <v>0</v>
      </c>
      <c r="W845" s="8">
        <v>0</v>
      </c>
      <c r="X845" s="21" t="s">
        <v>1482</v>
      </c>
    </row>
    <row r="846" spans="1:24" ht="45" customHeight="1" x14ac:dyDescent="0.25">
      <c r="A846" s="44">
        <f t="shared" si="47"/>
        <v>840</v>
      </c>
      <c r="B846" s="163" t="s">
        <v>2215</v>
      </c>
      <c r="C846" s="156" t="s">
        <v>2216</v>
      </c>
      <c r="D846" s="38">
        <v>77</v>
      </c>
      <c r="E846" s="38">
        <v>38.5</v>
      </c>
      <c r="F846" s="35" t="s">
        <v>1502</v>
      </c>
      <c r="G846" s="87"/>
      <c r="H846" s="87"/>
      <c r="I846" s="87"/>
      <c r="J846" s="229">
        <v>29</v>
      </c>
      <c r="K846" s="8">
        <v>0</v>
      </c>
      <c r="L846" s="8">
        <v>24</v>
      </c>
      <c r="M846" s="8">
        <v>0</v>
      </c>
      <c r="N846" s="8">
        <v>0</v>
      </c>
      <c r="O846" s="8">
        <v>5</v>
      </c>
      <c r="P846" s="8">
        <v>0</v>
      </c>
      <c r="Q846" s="8">
        <v>0</v>
      </c>
      <c r="R846" s="8">
        <v>0</v>
      </c>
      <c r="S846" s="8">
        <v>0</v>
      </c>
      <c r="T846" s="8">
        <v>0</v>
      </c>
      <c r="U846" s="8">
        <v>0</v>
      </c>
      <c r="V846" s="8">
        <v>0</v>
      </c>
      <c r="W846" s="8">
        <v>0</v>
      </c>
      <c r="X846" s="21" t="s">
        <v>1482</v>
      </c>
    </row>
    <row r="847" spans="1:24" ht="45" customHeight="1" x14ac:dyDescent="0.25">
      <c r="A847" s="44">
        <f t="shared" si="47"/>
        <v>841</v>
      </c>
      <c r="B847" s="51" t="s">
        <v>716</v>
      </c>
      <c r="C847" s="24" t="s">
        <v>717</v>
      </c>
      <c r="D847" s="38">
        <v>70</v>
      </c>
      <c r="E847" s="38">
        <v>40.600000000000009</v>
      </c>
      <c r="F847" s="35" t="s">
        <v>1502</v>
      </c>
      <c r="G847" s="7"/>
      <c r="H847" s="7"/>
      <c r="I847" s="7"/>
      <c r="J847" s="229">
        <v>140</v>
      </c>
      <c r="K847" s="8">
        <v>0</v>
      </c>
      <c r="L847" s="8">
        <v>0</v>
      </c>
      <c r="M847" s="8">
        <v>60</v>
      </c>
      <c r="N847" s="8">
        <v>34</v>
      </c>
      <c r="O847" s="8">
        <v>46</v>
      </c>
      <c r="P847" s="8">
        <v>0</v>
      </c>
      <c r="Q847" s="8">
        <v>0</v>
      </c>
      <c r="R847" s="8">
        <v>0</v>
      </c>
      <c r="S847" s="8">
        <v>0</v>
      </c>
      <c r="T847" s="8">
        <v>0</v>
      </c>
      <c r="U847" s="8">
        <v>0</v>
      </c>
      <c r="V847" s="8">
        <v>0</v>
      </c>
      <c r="W847" s="8">
        <v>0</v>
      </c>
      <c r="X847" s="21" t="s">
        <v>1482</v>
      </c>
    </row>
    <row r="848" spans="1:24" ht="45" customHeight="1" x14ac:dyDescent="0.25">
      <c r="A848" s="43">
        <f t="shared" ref="A848:A904" si="48">A847+1</f>
        <v>842</v>
      </c>
      <c r="B848" s="51" t="s">
        <v>718</v>
      </c>
      <c r="C848" s="24" t="s">
        <v>719</v>
      </c>
      <c r="D848" s="38">
        <v>201</v>
      </c>
      <c r="E848" s="38">
        <v>117.58499999999999</v>
      </c>
      <c r="F848" s="35" t="s">
        <v>1502</v>
      </c>
      <c r="G848" s="7"/>
      <c r="H848" s="7"/>
      <c r="I848" s="7"/>
      <c r="J848" s="229">
        <v>43</v>
      </c>
      <c r="K848" s="8">
        <v>0</v>
      </c>
      <c r="L848" s="8">
        <v>0</v>
      </c>
      <c r="M848" s="8">
        <v>41</v>
      </c>
      <c r="N848" s="8">
        <v>2</v>
      </c>
      <c r="O848" s="8">
        <v>0</v>
      </c>
      <c r="P848" s="8">
        <v>0</v>
      </c>
      <c r="Q848" s="8">
        <v>0</v>
      </c>
      <c r="R848" s="8">
        <v>0</v>
      </c>
      <c r="S848" s="8">
        <v>0</v>
      </c>
      <c r="T848" s="8">
        <v>0</v>
      </c>
      <c r="U848" s="8">
        <v>0</v>
      </c>
      <c r="V848" s="8">
        <v>0</v>
      </c>
      <c r="W848" s="8">
        <v>0</v>
      </c>
      <c r="X848" s="21" t="s">
        <v>1482</v>
      </c>
    </row>
    <row r="849" spans="1:24" ht="45" customHeight="1" x14ac:dyDescent="0.25">
      <c r="A849" s="43">
        <f t="shared" si="48"/>
        <v>843</v>
      </c>
      <c r="B849" s="163" t="s">
        <v>2217</v>
      </c>
      <c r="C849" s="156" t="s">
        <v>2218</v>
      </c>
      <c r="D849" s="38">
        <v>95</v>
      </c>
      <c r="E849" s="38">
        <v>47.5</v>
      </c>
      <c r="F849" s="35" t="s">
        <v>1502</v>
      </c>
      <c r="G849" s="7"/>
      <c r="H849" s="7"/>
      <c r="I849" s="7"/>
      <c r="J849" s="229">
        <v>102</v>
      </c>
      <c r="K849" s="8">
        <v>0</v>
      </c>
      <c r="L849" s="8">
        <v>0</v>
      </c>
      <c r="M849" s="8">
        <v>0</v>
      </c>
      <c r="N849" s="8">
        <v>0</v>
      </c>
      <c r="O849" s="8">
        <v>102</v>
      </c>
      <c r="P849" s="8">
        <v>0</v>
      </c>
      <c r="Q849" s="8">
        <v>0</v>
      </c>
      <c r="R849" s="8">
        <v>0</v>
      </c>
      <c r="S849" s="8">
        <v>0</v>
      </c>
      <c r="T849" s="8">
        <v>0</v>
      </c>
      <c r="U849" s="8">
        <v>0</v>
      </c>
      <c r="V849" s="8">
        <v>0</v>
      </c>
      <c r="W849" s="8">
        <v>0</v>
      </c>
      <c r="X849" s="21" t="s">
        <v>1482</v>
      </c>
    </row>
    <row r="850" spans="1:24" ht="15" customHeight="1" x14ac:dyDescent="0.25">
      <c r="A850" s="42">
        <f t="shared" si="48"/>
        <v>844</v>
      </c>
      <c r="B850" s="50" t="s">
        <v>720</v>
      </c>
      <c r="C850" s="56" t="s">
        <v>721</v>
      </c>
      <c r="D850" s="37"/>
      <c r="E850" s="37"/>
      <c r="F850" s="58"/>
      <c r="G850" s="2"/>
      <c r="H850" s="2"/>
      <c r="I850" s="2"/>
      <c r="J850" s="228"/>
      <c r="K850" s="11"/>
      <c r="L850" s="11"/>
      <c r="M850" s="11"/>
      <c r="N850" s="11"/>
      <c r="O850" s="11"/>
      <c r="P850" s="11"/>
      <c r="Q850" s="11"/>
      <c r="R850" s="11"/>
      <c r="S850" s="11"/>
      <c r="T850" s="11"/>
      <c r="U850" s="11"/>
      <c r="V850" s="11"/>
      <c r="W850" s="11"/>
      <c r="X850" s="20"/>
    </row>
    <row r="851" spans="1:24" ht="45" customHeight="1" x14ac:dyDescent="0.25">
      <c r="A851" s="43">
        <f t="shared" si="48"/>
        <v>845</v>
      </c>
      <c r="B851" s="164" t="s">
        <v>2223</v>
      </c>
      <c r="C851" s="157" t="s">
        <v>2224</v>
      </c>
      <c r="D851" s="38">
        <v>803</v>
      </c>
      <c r="E851" s="38">
        <v>399.09100000000001</v>
      </c>
      <c r="F851" s="158" t="s">
        <v>1686</v>
      </c>
      <c r="G851" s="159"/>
      <c r="H851" s="159"/>
      <c r="I851" s="159"/>
      <c r="J851" s="229">
        <v>1</v>
      </c>
      <c r="K851" s="8">
        <v>0</v>
      </c>
      <c r="L851" s="8">
        <v>0</v>
      </c>
      <c r="M851" s="8">
        <v>0</v>
      </c>
      <c r="N851" s="8">
        <v>0</v>
      </c>
      <c r="O851" s="8">
        <v>0</v>
      </c>
      <c r="P851" s="8">
        <v>0</v>
      </c>
      <c r="Q851" s="8">
        <v>0</v>
      </c>
      <c r="R851" s="8">
        <v>1</v>
      </c>
      <c r="S851" s="8">
        <v>0</v>
      </c>
      <c r="T851" s="8">
        <v>0</v>
      </c>
      <c r="U851" s="8">
        <v>0</v>
      </c>
      <c r="V851" s="8">
        <v>0</v>
      </c>
      <c r="W851" s="8">
        <v>0</v>
      </c>
      <c r="X851" s="21" t="s">
        <v>1482</v>
      </c>
    </row>
    <row r="852" spans="1:24" ht="45" customHeight="1" x14ac:dyDescent="0.25">
      <c r="A852" s="43">
        <f t="shared" si="48"/>
        <v>846</v>
      </c>
      <c r="B852" s="51" t="s">
        <v>722</v>
      </c>
      <c r="C852" s="24" t="s">
        <v>723</v>
      </c>
      <c r="D852" s="38">
        <v>3307</v>
      </c>
      <c r="E852" s="38">
        <v>2314.8999999999996</v>
      </c>
      <c r="F852" s="35" t="s">
        <v>2973</v>
      </c>
      <c r="G852" s="7"/>
      <c r="H852" s="7"/>
      <c r="I852" s="7"/>
      <c r="J852" s="229">
        <v>6</v>
      </c>
      <c r="K852" s="8">
        <v>0</v>
      </c>
      <c r="L852" s="8">
        <v>1</v>
      </c>
      <c r="M852" s="8">
        <v>1</v>
      </c>
      <c r="N852" s="8">
        <v>0</v>
      </c>
      <c r="O852" s="8">
        <v>4</v>
      </c>
      <c r="P852" s="8">
        <v>0</v>
      </c>
      <c r="Q852" s="8">
        <v>0</v>
      </c>
      <c r="R852" s="8">
        <v>0</v>
      </c>
      <c r="S852" s="8">
        <v>0</v>
      </c>
      <c r="T852" s="8">
        <v>0</v>
      </c>
      <c r="U852" s="8">
        <v>0</v>
      </c>
      <c r="V852" s="8">
        <v>0</v>
      </c>
      <c r="W852" s="8">
        <v>0</v>
      </c>
      <c r="X852" s="21" t="s">
        <v>1482</v>
      </c>
    </row>
    <row r="853" spans="1:24" ht="45" customHeight="1" x14ac:dyDescent="0.25">
      <c r="A853" s="43">
        <f t="shared" si="48"/>
        <v>847</v>
      </c>
      <c r="B853" s="31" t="s">
        <v>1434</v>
      </c>
      <c r="C853" s="29" t="s">
        <v>1435</v>
      </c>
      <c r="D853" s="38">
        <v>7507</v>
      </c>
      <c r="E853" s="38">
        <v>4879.55</v>
      </c>
      <c r="F853" s="59" t="s">
        <v>1699</v>
      </c>
      <c r="G853" s="28"/>
      <c r="H853" s="28"/>
      <c r="I853" s="28"/>
      <c r="J853" s="229">
        <v>8</v>
      </c>
      <c r="K853" s="8">
        <v>0</v>
      </c>
      <c r="L853" s="8">
        <v>1</v>
      </c>
      <c r="M853" s="8">
        <v>1</v>
      </c>
      <c r="N853" s="8">
        <v>0</v>
      </c>
      <c r="O853" s="8">
        <v>6</v>
      </c>
      <c r="P853" s="8">
        <v>0</v>
      </c>
      <c r="Q853" s="8">
        <v>0</v>
      </c>
      <c r="R853" s="8">
        <v>0</v>
      </c>
      <c r="S853" s="8">
        <v>0</v>
      </c>
      <c r="T853" s="8">
        <v>0</v>
      </c>
      <c r="U853" s="8">
        <v>0</v>
      </c>
      <c r="V853" s="8">
        <v>0</v>
      </c>
      <c r="W853" s="8">
        <v>0</v>
      </c>
      <c r="X853" s="21" t="s">
        <v>1482</v>
      </c>
    </row>
    <row r="854" spans="1:24" ht="45" customHeight="1" x14ac:dyDescent="0.25">
      <c r="A854" s="43">
        <f t="shared" si="48"/>
        <v>848</v>
      </c>
      <c r="B854" s="150" t="s">
        <v>726</v>
      </c>
      <c r="C854" s="24" t="s">
        <v>727</v>
      </c>
      <c r="D854" s="38">
        <v>2506</v>
      </c>
      <c r="E854" s="38">
        <v>1503.6</v>
      </c>
      <c r="F854" s="35" t="s">
        <v>1598</v>
      </c>
      <c r="G854" s="7"/>
      <c r="H854" s="7"/>
      <c r="I854" s="7"/>
      <c r="J854" s="229">
        <v>5</v>
      </c>
      <c r="K854" s="8">
        <v>0</v>
      </c>
      <c r="L854" s="8">
        <v>0</v>
      </c>
      <c r="M854" s="8">
        <v>2</v>
      </c>
      <c r="N854" s="8">
        <v>0</v>
      </c>
      <c r="O854" s="8">
        <v>3</v>
      </c>
      <c r="P854" s="8">
        <v>0</v>
      </c>
      <c r="Q854" s="8">
        <v>0</v>
      </c>
      <c r="R854" s="8">
        <v>0</v>
      </c>
      <c r="S854" s="8">
        <v>0</v>
      </c>
      <c r="T854" s="8">
        <v>0</v>
      </c>
      <c r="U854" s="8">
        <v>0</v>
      </c>
      <c r="V854" s="8">
        <v>0</v>
      </c>
      <c r="W854" s="8">
        <v>0</v>
      </c>
      <c r="X854" s="21" t="s">
        <v>1482</v>
      </c>
    </row>
    <row r="855" spans="1:24" ht="45" customHeight="1" x14ac:dyDescent="0.25">
      <c r="A855" s="43">
        <f t="shared" si="48"/>
        <v>849</v>
      </c>
      <c r="B855" s="51" t="s">
        <v>728</v>
      </c>
      <c r="C855" s="24" t="s">
        <v>729</v>
      </c>
      <c r="D855" s="38">
        <v>2572</v>
      </c>
      <c r="E855" s="38">
        <v>1286</v>
      </c>
      <c r="F855" s="35" t="s">
        <v>1597</v>
      </c>
      <c r="G855" s="7"/>
      <c r="H855" s="7"/>
      <c r="I855" s="7"/>
      <c r="J855" s="229">
        <v>1</v>
      </c>
      <c r="K855" s="8">
        <v>0</v>
      </c>
      <c r="L855" s="8">
        <v>0</v>
      </c>
      <c r="M855" s="8">
        <v>1</v>
      </c>
      <c r="N855" s="8">
        <v>0</v>
      </c>
      <c r="O855" s="8">
        <v>0</v>
      </c>
      <c r="P855" s="8">
        <v>0</v>
      </c>
      <c r="Q855" s="8">
        <v>0</v>
      </c>
      <c r="R855" s="8">
        <v>0</v>
      </c>
      <c r="S855" s="8">
        <v>0</v>
      </c>
      <c r="T855" s="8">
        <v>0</v>
      </c>
      <c r="U855" s="8">
        <v>0</v>
      </c>
      <c r="V855" s="8">
        <v>0</v>
      </c>
      <c r="W855" s="8">
        <v>0</v>
      </c>
      <c r="X855" s="21" t="s">
        <v>1482</v>
      </c>
    </row>
    <row r="856" spans="1:24" ht="45" customHeight="1" x14ac:dyDescent="0.25">
      <c r="A856" s="43">
        <f t="shared" si="48"/>
        <v>850</v>
      </c>
      <c r="B856" s="51" t="s">
        <v>730</v>
      </c>
      <c r="C856" s="24" t="s">
        <v>731</v>
      </c>
      <c r="D856" s="38">
        <v>1809</v>
      </c>
      <c r="E856" s="38">
        <v>1266.3</v>
      </c>
      <c r="F856" s="35" t="s">
        <v>2967</v>
      </c>
      <c r="G856" s="7"/>
      <c r="H856" s="7"/>
      <c r="I856" s="7"/>
      <c r="J856" s="229">
        <v>4</v>
      </c>
      <c r="K856" s="8">
        <v>0</v>
      </c>
      <c r="L856" s="8">
        <v>0</v>
      </c>
      <c r="M856" s="8">
        <v>1</v>
      </c>
      <c r="N856" s="8">
        <v>0</v>
      </c>
      <c r="O856" s="8">
        <v>3</v>
      </c>
      <c r="P856" s="8">
        <v>0</v>
      </c>
      <c r="Q856" s="8">
        <v>0</v>
      </c>
      <c r="R856" s="8">
        <v>0</v>
      </c>
      <c r="S856" s="8">
        <v>0</v>
      </c>
      <c r="T856" s="8">
        <v>0</v>
      </c>
      <c r="U856" s="8">
        <v>0</v>
      </c>
      <c r="V856" s="8">
        <v>0</v>
      </c>
      <c r="W856" s="8">
        <v>0</v>
      </c>
      <c r="X856" s="21" t="s">
        <v>1482</v>
      </c>
    </row>
    <row r="857" spans="1:24" ht="45" customHeight="1" x14ac:dyDescent="0.25">
      <c r="A857" s="43">
        <f t="shared" si="48"/>
        <v>851</v>
      </c>
      <c r="B857" s="51" t="s">
        <v>732</v>
      </c>
      <c r="C857" s="24" t="s">
        <v>733</v>
      </c>
      <c r="D857" s="38">
        <v>1769</v>
      </c>
      <c r="E857" s="38">
        <v>882.73099999999999</v>
      </c>
      <c r="F857" s="35" t="s">
        <v>1766</v>
      </c>
      <c r="G857" s="7"/>
      <c r="H857" s="7"/>
      <c r="I857" s="7"/>
      <c r="J857" s="229">
        <v>5</v>
      </c>
      <c r="K857" s="8">
        <v>0</v>
      </c>
      <c r="L857" s="8">
        <v>0</v>
      </c>
      <c r="M857" s="8">
        <v>2</v>
      </c>
      <c r="N857" s="8">
        <v>1</v>
      </c>
      <c r="O857" s="8">
        <v>2</v>
      </c>
      <c r="P857" s="8">
        <v>0</v>
      </c>
      <c r="Q857" s="8">
        <v>0</v>
      </c>
      <c r="R857" s="8">
        <v>0</v>
      </c>
      <c r="S857" s="8">
        <v>0</v>
      </c>
      <c r="T857" s="8">
        <v>0</v>
      </c>
      <c r="U857" s="8">
        <v>0</v>
      </c>
      <c r="V857" s="8">
        <v>0</v>
      </c>
      <c r="W857" s="8">
        <v>0</v>
      </c>
      <c r="X857" s="21" t="s">
        <v>1482</v>
      </c>
    </row>
    <row r="858" spans="1:24" ht="45" customHeight="1" x14ac:dyDescent="0.25">
      <c r="A858" s="43">
        <f t="shared" si="48"/>
        <v>852</v>
      </c>
      <c r="B858" s="31" t="s">
        <v>1436</v>
      </c>
      <c r="C858" s="34" t="s">
        <v>1437</v>
      </c>
      <c r="D858" s="38">
        <v>8563</v>
      </c>
      <c r="E858" s="38">
        <v>5994.0999999999995</v>
      </c>
      <c r="F858" s="35" t="s">
        <v>1597</v>
      </c>
      <c r="G858" s="28"/>
      <c r="H858" s="28"/>
      <c r="I858" s="28"/>
      <c r="J858" s="229">
        <v>1</v>
      </c>
      <c r="K858" s="8">
        <v>0</v>
      </c>
      <c r="L858" s="8">
        <v>0</v>
      </c>
      <c r="M858" s="8">
        <v>1</v>
      </c>
      <c r="N858" s="8">
        <v>0</v>
      </c>
      <c r="O858" s="8">
        <v>0</v>
      </c>
      <c r="P858" s="8">
        <v>0</v>
      </c>
      <c r="Q858" s="8">
        <v>0</v>
      </c>
      <c r="R858" s="8">
        <v>0</v>
      </c>
      <c r="S858" s="8">
        <v>0</v>
      </c>
      <c r="T858" s="8">
        <v>0</v>
      </c>
      <c r="U858" s="8">
        <v>0</v>
      </c>
      <c r="V858" s="8">
        <v>0</v>
      </c>
      <c r="W858" s="8">
        <v>0</v>
      </c>
      <c r="X858" s="21" t="s">
        <v>1482</v>
      </c>
    </row>
    <row r="859" spans="1:24" ht="45" customHeight="1" x14ac:dyDescent="0.25">
      <c r="A859" s="43">
        <f t="shared" si="48"/>
        <v>853</v>
      </c>
      <c r="B859" s="70" t="s">
        <v>734</v>
      </c>
      <c r="C859" s="13" t="s">
        <v>735</v>
      </c>
      <c r="D859" s="38">
        <v>7402</v>
      </c>
      <c r="E859" s="38">
        <v>5181.3999999999996</v>
      </c>
      <c r="F859" s="35" t="s">
        <v>2556</v>
      </c>
      <c r="G859" s="66"/>
      <c r="H859" s="66"/>
      <c r="I859" s="66"/>
      <c r="J859" s="229">
        <v>3</v>
      </c>
      <c r="K859" s="8">
        <v>0</v>
      </c>
      <c r="L859" s="8">
        <v>0</v>
      </c>
      <c r="M859" s="8">
        <v>3</v>
      </c>
      <c r="N859" s="8">
        <v>0</v>
      </c>
      <c r="O859" s="8">
        <v>0</v>
      </c>
      <c r="P859" s="8">
        <v>0</v>
      </c>
      <c r="Q859" s="8">
        <v>0</v>
      </c>
      <c r="R859" s="8">
        <v>0</v>
      </c>
      <c r="S859" s="8">
        <v>0</v>
      </c>
      <c r="T859" s="8">
        <v>0</v>
      </c>
      <c r="U859" s="8">
        <v>0</v>
      </c>
      <c r="V859" s="8">
        <v>0</v>
      </c>
      <c r="W859" s="8">
        <v>0</v>
      </c>
      <c r="X859" s="21" t="s">
        <v>1482</v>
      </c>
    </row>
    <row r="860" spans="1:24" ht="45" customHeight="1" x14ac:dyDescent="0.25">
      <c r="A860" s="43">
        <f t="shared" si="48"/>
        <v>854</v>
      </c>
      <c r="B860" s="51" t="s">
        <v>736</v>
      </c>
      <c r="C860" s="24" t="s">
        <v>737</v>
      </c>
      <c r="D860" s="38">
        <v>2222</v>
      </c>
      <c r="E860" s="38">
        <v>1555.3999999999999</v>
      </c>
      <c r="F860" s="35" t="s">
        <v>1599</v>
      </c>
      <c r="G860" s="7"/>
      <c r="H860" s="7"/>
      <c r="I860" s="7"/>
      <c r="J860" s="229">
        <v>1</v>
      </c>
      <c r="K860" s="8">
        <v>0</v>
      </c>
      <c r="L860" s="8">
        <v>0</v>
      </c>
      <c r="M860" s="8">
        <v>1</v>
      </c>
      <c r="N860" s="8">
        <v>0</v>
      </c>
      <c r="O860" s="8">
        <v>0</v>
      </c>
      <c r="P860" s="8">
        <v>0</v>
      </c>
      <c r="Q860" s="8">
        <v>0</v>
      </c>
      <c r="R860" s="8">
        <v>0</v>
      </c>
      <c r="S860" s="8">
        <v>0</v>
      </c>
      <c r="T860" s="8">
        <v>0</v>
      </c>
      <c r="U860" s="8">
        <v>0</v>
      </c>
      <c r="V860" s="8">
        <v>0</v>
      </c>
      <c r="W860" s="8">
        <v>0</v>
      </c>
      <c r="X860" s="21" t="s">
        <v>1482</v>
      </c>
    </row>
    <row r="861" spans="1:24" ht="45" customHeight="1" x14ac:dyDescent="0.25">
      <c r="A861" s="43">
        <f t="shared" si="48"/>
        <v>855</v>
      </c>
      <c r="B861" s="70" t="s">
        <v>2225</v>
      </c>
      <c r="C861" s="13" t="s">
        <v>2226</v>
      </c>
      <c r="D861" s="38">
        <v>8559</v>
      </c>
      <c r="E861" s="38">
        <v>5991.2999999999993</v>
      </c>
      <c r="F861" s="35" t="s">
        <v>1597</v>
      </c>
      <c r="G861" s="66"/>
      <c r="H861" s="66"/>
      <c r="I861" s="66"/>
      <c r="J861" s="229">
        <v>2</v>
      </c>
      <c r="K861" s="8">
        <v>0</v>
      </c>
      <c r="L861" s="8">
        <v>0</v>
      </c>
      <c r="M861" s="8">
        <v>2</v>
      </c>
      <c r="N861" s="8">
        <v>0</v>
      </c>
      <c r="O861" s="8">
        <v>0</v>
      </c>
      <c r="P861" s="8">
        <v>0</v>
      </c>
      <c r="Q861" s="8">
        <v>0</v>
      </c>
      <c r="R861" s="8">
        <v>0</v>
      </c>
      <c r="S861" s="8">
        <v>0</v>
      </c>
      <c r="T861" s="8">
        <v>0</v>
      </c>
      <c r="U861" s="8">
        <v>0</v>
      </c>
      <c r="V861" s="8">
        <v>0</v>
      </c>
      <c r="W861" s="8">
        <v>0</v>
      </c>
      <c r="X861" s="21" t="s">
        <v>1482</v>
      </c>
    </row>
    <row r="862" spans="1:24" ht="45" customHeight="1" x14ac:dyDescent="0.25">
      <c r="A862" s="43">
        <f t="shared" si="48"/>
        <v>856</v>
      </c>
      <c r="B862" s="52" t="s">
        <v>1438</v>
      </c>
      <c r="C862" s="55" t="s">
        <v>1439</v>
      </c>
      <c r="D862" s="38">
        <v>3158</v>
      </c>
      <c r="E862" s="38">
        <v>2210.5999999999995</v>
      </c>
      <c r="F862" s="35" t="s">
        <v>1597</v>
      </c>
      <c r="G862" s="26"/>
      <c r="H862" s="26"/>
      <c r="I862" s="26"/>
      <c r="J862" s="229">
        <v>3</v>
      </c>
      <c r="K862" s="8">
        <v>0</v>
      </c>
      <c r="L862" s="8">
        <v>0</v>
      </c>
      <c r="M862" s="8">
        <v>1</v>
      </c>
      <c r="N862" s="8">
        <v>0</v>
      </c>
      <c r="O862" s="8">
        <v>2</v>
      </c>
      <c r="P862" s="8">
        <v>0</v>
      </c>
      <c r="Q862" s="8">
        <v>0</v>
      </c>
      <c r="R862" s="8">
        <v>0</v>
      </c>
      <c r="S862" s="8">
        <v>0</v>
      </c>
      <c r="T862" s="8">
        <v>0</v>
      </c>
      <c r="U862" s="8">
        <v>0</v>
      </c>
      <c r="V862" s="8">
        <v>0</v>
      </c>
      <c r="W862" s="8">
        <v>0</v>
      </c>
      <c r="X862" s="21" t="s">
        <v>1482</v>
      </c>
    </row>
    <row r="863" spans="1:24" ht="45" customHeight="1" x14ac:dyDescent="0.25">
      <c r="A863" s="43">
        <f t="shared" si="48"/>
        <v>857</v>
      </c>
      <c r="B863" s="70" t="s">
        <v>2227</v>
      </c>
      <c r="C863" s="55" t="s">
        <v>2228</v>
      </c>
      <c r="D863" s="38">
        <v>2065</v>
      </c>
      <c r="E863" s="38">
        <v>1445.5</v>
      </c>
      <c r="F863" s="65" t="s">
        <v>2562</v>
      </c>
      <c r="G863" s="66"/>
      <c r="H863" s="66"/>
      <c r="I863" s="66"/>
      <c r="J863" s="229">
        <v>1</v>
      </c>
      <c r="K863" s="8">
        <v>0</v>
      </c>
      <c r="L863" s="8">
        <v>0</v>
      </c>
      <c r="M863" s="8">
        <v>1</v>
      </c>
      <c r="N863" s="8">
        <v>0</v>
      </c>
      <c r="O863" s="8">
        <v>0</v>
      </c>
      <c r="P863" s="8">
        <v>0</v>
      </c>
      <c r="Q863" s="8">
        <v>0</v>
      </c>
      <c r="R863" s="8">
        <v>0</v>
      </c>
      <c r="S863" s="8">
        <v>0</v>
      </c>
      <c r="T863" s="8">
        <v>0</v>
      </c>
      <c r="U863" s="8">
        <v>0</v>
      </c>
      <c r="V863" s="8">
        <v>0</v>
      </c>
      <c r="W863" s="8">
        <v>0</v>
      </c>
      <c r="X863" s="21" t="s">
        <v>1482</v>
      </c>
    </row>
    <row r="864" spans="1:24" ht="45" customHeight="1" x14ac:dyDescent="0.25">
      <c r="A864" s="43">
        <f t="shared" si="48"/>
        <v>858</v>
      </c>
      <c r="B864" s="70" t="s">
        <v>2531</v>
      </c>
      <c r="C864" s="68" t="s">
        <v>2532</v>
      </c>
      <c r="D864" s="38">
        <v>5543</v>
      </c>
      <c r="E864" s="38">
        <v>3880.1</v>
      </c>
      <c r="F864" s="35" t="s">
        <v>1597</v>
      </c>
      <c r="G864" s="66"/>
      <c r="H864" s="66"/>
      <c r="I864" s="66"/>
      <c r="J864" s="229">
        <v>4</v>
      </c>
      <c r="K864" s="8">
        <v>0</v>
      </c>
      <c r="L864" s="8">
        <v>0</v>
      </c>
      <c r="M864" s="8">
        <v>3</v>
      </c>
      <c r="N864" s="8">
        <v>0</v>
      </c>
      <c r="O864" s="8">
        <v>1</v>
      </c>
      <c r="P864" s="8">
        <v>0</v>
      </c>
      <c r="Q864" s="8">
        <v>0</v>
      </c>
      <c r="R864" s="8">
        <v>0</v>
      </c>
      <c r="S864" s="8">
        <v>0</v>
      </c>
      <c r="T864" s="8">
        <v>0</v>
      </c>
      <c r="U864" s="8">
        <v>0</v>
      </c>
      <c r="V864" s="8">
        <v>0</v>
      </c>
      <c r="W864" s="8">
        <v>0</v>
      </c>
      <c r="X864" s="21" t="s">
        <v>1482</v>
      </c>
    </row>
    <row r="865" spans="1:24" ht="45" customHeight="1" x14ac:dyDescent="0.25">
      <c r="A865" s="44">
        <f t="shared" si="48"/>
        <v>859</v>
      </c>
      <c r="B865" s="51" t="s">
        <v>738</v>
      </c>
      <c r="C865" s="24" t="s">
        <v>739</v>
      </c>
      <c r="D865" s="38">
        <v>15774</v>
      </c>
      <c r="E865" s="38">
        <v>7887</v>
      </c>
      <c r="F865" s="35" t="s">
        <v>1600</v>
      </c>
      <c r="G865" s="7"/>
      <c r="H865" s="7"/>
      <c r="I865" s="7"/>
      <c r="J865" s="229">
        <v>1</v>
      </c>
      <c r="K865" s="8">
        <v>0</v>
      </c>
      <c r="L865" s="8">
        <v>0</v>
      </c>
      <c r="M865" s="8">
        <v>1</v>
      </c>
      <c r="N865" s="8">
        <v>0</v>
      </c>
      <c r="O865" s="8">
        <v>0</v>
      </c>
      <c r="P865" s="8">
        <v>0</v>
      </c>
      <c r="Q865" s="8">
        <v>0</v>
      </c>
      <c r="R865" s="8">
        <v>0</v>
      </c>
      <c r="S865" s="8">
        <v>0</v>
      </c>
      <c r="T865" s="8">
        <v>0</v>
      </c>
      <c r="U865" s="8">
        <v>0</v>
      </c>
      <c r="V865" s="8">
        <v>0</v>
      </c>
      <c r="W865" s="8">
        <v>0</v>
      </c>
      <c r="X865" s="21" t="s">
        <v>1482</v>
      </c>
    </row>
    <row r="866" spans="1:24" ht="45" customHeight="1" x14ac:dyDescent="0.25">
      <c r="A866" s="44">
        <f t="shared" si="48"/>
        <v>860</v>
      </c>
      <c r="B866" s="53" t="s">
        <v>740</v>
      </c>
      <c r="C866" s="24" t="s">
        <v>741</v>
      </c>
      <c r="D866" s="38">
        <v>5759</v>
      </c>
      <c r="E866" s="38">
        <v>3455.4</v>
      </c>
      <c r="F866" s="35" t="s">
        <v>1767</v>
      </c>
      <c r="G866" s="7"/>
      <c r="H866" s="7"/>
      <c r="I866" s="7"/>
      <c r="J866" s="229">
        <v>1</v>
      </c>
      <c r="K866" s="8">
        <v>0</v>
      </c>
      <c r="L866" s="8">
        <v>0</v>
      </c>
      <c r="M866" s="8">
        <v>1</v>
      </c>
      <c r="N866" s="8">
        <v>0</v>
      </c>
      <c r="O866" s="8">
        <v>0</v>
      </c>
      <c r="P866" s="8">
        <v>0</v>
      </c>
      <c r="Q866" s="8">
        <v>0</v>
      </c>
      <c r="R866" s="8">
        <v>0</v>
      </c>
      <c r="S866" s="8">
        <v>0</v>
      </c>
      <c r="T866" s="8">
        <v>0</v>
      </c>
      <c r="U866" s="8">
        <v>0</v>
      </c>
      <c r="V866" s="8">
        <v>0</v>
      </c>
      <c r="W866" s="8">
        <v>0</v>
      </c>
      <c r="X866" s="21" t="s">
        <v>1482</v>
      </c>
    </row>
    <row r="867" spans="1:24" ht="45" customHeight="1" x14ac:dyDescent="0.25">
      <c r="A867" s="43">
        <f t="shared" si="48"/>
        <v>861</v>
      </c>
      <c r="B867" s="51" t="s">
        <v>742</v>
      </c>
      <c r="C867" s="24" t="s">
        <v>743</v>
      </c>
      <c r="D867" s="38">
        <v>10890</v>
      </c>
      <c r="E867" s="38">
        <v>6534</v>
      </c>
      <c r="F867" s="35" t="s">
        <v>1601</v>
      </c>
      <c r="G867" s="7"/>
      <c r="H867" s="7"/>
      <c r="I867" s="7"/>
      <c r="J867" s="229">
        <v>1</v>
      </c>
      <c r="K867" s="8">
        <v>0</v>
      </c>
      <c r="L867" s="8">
        <v>0</v>
      </c>
      <c r="M867" s="8">
        <v>0</v>
      </c>
      <c r="N867" s="8">
        <v>1</v>
      </c>
      <c r="O867" s="8">
        <v>0</v>
      </c>
      <c r="P867" s="8">
        <v>0</v>
      </c>
      <c r="Q867" s="8">
        <v>0</v>
      </c>
      <c r="R867" s="8">
        <v>0</v>
      </c>
      <c r="S867" s="8">
        <v>0</v>
      </c>
      <c r="T867" s="8">
        <v>0</v>
      </c>
      <c r="U867" s="8">
        <v>0</v>
      </c>
      <c r="V867" s="8">
        <v>0</v>
      </c>
      <c r="W867" s="8">
        <v>0</v>
      </c>
      <c r="X867" s="21" t="s">
        <v>1482</v>
      </c>
    </row>
    <row r="868" spans="1:24" ht="45" customHeight="1" x14ac:dyDescent="0.25">
      <c r="A868" s="43">
        <f t="shared" si="48"/>
        <v>862</v>
      </c>
      <c r="B868" s="80" t="s">
        <v>2739</v>
      </c>
      <c r="C868" s="79" t="s">
        <v>2740</v>
      </c>
      <c r="D868" s="38">
        <v>4822</v>
      </c>
      <c r="E868" s="38">
        <v>3375.3999999999992</v>
      </c>
      <c r="F868" s="35" t="s">
        <v>2743</v>
      </c>
      <c r="G868" s="76"/>
      <c r="H868" s="76"/>
      <c r="I868" s="76"/>
      <c r="J868" s="229">
        <v>1</v>
      </c>
      <c r="K868" s="8">
        <v>0</v>
      </c>
      <c r="L868" s="8">
        <v>0</v>
      </c>
      <c r="M868" s="8">
        <v>1</v>
      </c>
      <c r="N868" s="8">
        <v>0</v>
      </c>
      <c r="O868" s="8">
        <v>0</v>
      </c>
      <c r="P868" s="8">
        <v>0</v>
      </c>
      <c r="Q868" s="8">
        <v>0</v>
      </c>
      <c r="R868" s="8">
        <v>0</v>
      </c>
      <c r="S868" s="8">
        <v>0</v>
      </c>
      <c r="T868" s="8">
        <v>0</v>
      </c>
      <c r="U868" s="8">
        <v>0</v>
      </c>
      <c r="V868" s="8">
        <v>0</v>
      </c>
      <c r="W868" s="8">
        <v>0</v>
      </c>
      <c r="X868" s="21" t="s">
        <v>1482</v>
      </c>
    </row>
    <row r="869" spans="1:24" ht="45" customHeight="1" x14ac:dyDescent="0.25">
      <c r="A869" s="43">
        <f t="shared" si="48"/>
        <v>863</v>
      </c>
      <c r="B869" s="124" t="s">
        <v>2821</v>
      </c>
      <c r="C869" s="123" t="s">
        <v>2894</v>
      </c>
      <c r="D869" s="38">
        <v>6194</v>
      </c>
      <c r="E869" s="38">
        <v>4272.0018</v>
      </c>
      <c r="F869" s="35" t="s">
        <v>2966</v>
      </c>
      <c r="G869" s="118"/>
      <c r="H869" s="118"/>
      <c r="I869" s="118"/>
      <c r="J869" s="229">
        <v>1</v>
      </c>
      <c r="K869" s="8">
        <v>0</v>
      </c>
      <c r="L869" s="8">
        <v>0</v>
      </c>
      <c r="M869" s="8">
        <v>0</v>
      </c>
      <c r="N869" s="8">
        <v>0</v>
      </c>
      <c r="O869" s="8">
        <v>1</v>
      </c>
      <c r="P869" s="8">
        <v>0</v>
      </c>
      <c r="Q869" s="8">
        <v>0</v>
      </c>
      <c r="R869" s="8">
        <v>0</v>
      </c>
      <c r="S869" s="8">
        <v>0</v>
      </c>
      <c r="T869" s="8">
        <v>0</v>
      </c>
      <c r="U869" s="8">
        <v>0</v>
      </c>
      <c r="V869" s="8">
        <v>0</v>
      </c>
      <c r="W869" s="8">
        <v>0</v>
      </c>
      <c r="X869" s="21" t="s">
        <v>1482</v>
      </c>
    </row>
    <row r="870" spans="1:24" ht="45" customHeight="1" x14ac:dyDescent="0.25">
      <c r="A870" s="43">
        <f t="shared" si="48"/>
        <v>864</v>
      </c>
      <c r="B870" s="80" t="s">
        <v>2732</v>
      </c>
      <c r="C870" s="78" t="s">
        <v>2733</v>
      </c>
      <c r="D870" s="38">
        <v>2898</v>
      </c>
      <c r="E870" s="38">
        <v>1998.7505999999998</v>
      </c>
      <c r="F870" s="35" t="s">
        <v>1597</v>
      </c>
      <c r="G870" s="76"/>
      <c r="H870" s="76"/>
      <c r="I870" s="76"/>
      <c r="J870" s="229">
        <v>1</v>
      </c>
      <c r="K870" s="8">
        <v>0</v>
      </c>
      <c r="L870" s="8">
        <v>0</v>
      </c>
      <c r="M870" s="8">
        <v>1</v>
      </c>
      <c r="N870" s="8">
        <v>0</v>
      </c>
      <c r="O870" s="8">
        <v>0</v>
      </c>
      <c r="P870" s="8">
        <v>0</v>
      </c>
      <c r="Q870" s="8">
        <v>0</v>
      </c>
      <c r="R870" s="8">
        <v>0</v>
      </c>
      <c r="S870" s="8">
        <v>0</v>
      </c>
      <c r="T870" s="8">
        <v>0</v>
      </c>
      <c r="U870" s="8">
        <v>0</v>
      </c>
      <c r="V870" s="8">
        <v>0</v>
      </c>
      <c r="W870" s="8">
        <v>0</v>
      </c>
      <c r="X870" s="21" t="s">
        <v>1482</v>
      </c>
    </row>
    <row r="871" spans="1:24" ht="45" customHeight="1" x14ac:dyDescent="0.25">
      <c r="A871" s="43">
        <f t="shared" si="48"/>
        <v>865</v>
      </c>
      <c r="B871" s="51" t="s">
        <v>765</v>
      </c>
      <c r="C871" s="25" t="s">
        <v>766</v>
      </c>
      <c r="D871" s="38">
        <v>5527</v>
      </c>
      <c r="E871" s="38">
        <v>3700.3265000000001</v>
      </c>
      <c r="F871" s="35" t="s">
        <v>1607</v>
      </c>
      <c r="G871" s="7"/>
      <c r="H871" s="7"/>
      <c r="I871" s="7"/>
      <c r="J871" s="229">
        <v>1</v>
      </c>
      <c r="K871" s="8">
        <v>0</v>
      </c>
      <c r="L871" s="8">
        <v>0</v>
      </c>
      <c r="M871" s="8">
        <v>1</v>
      </c>
      <c r="N871" s="8">
        <v>0</v>
      </c>
      <c r="O871" s="8">
        <v>0</v>
      </c>
      <c r="P871" s="8">
        <v>0</v>
      </c>
      <c r="Q871" s="8">
        <v>0</v>
      </c>
      <c r="R871" s="8">
        <v>0</v>
      </c>
      <c r="S871" s="8">
        <v>0</v>
      </c>
      <c r="T871" s="8">
        <v>0</v>
      </c>
      <c r="U871" s="8">
        <v>0</v>
      </c>
      <c r="V871" s="8">
        <v>0</v>
      </c>
      <c r="W871" s="8">
        <v>0</v>
      </c>
      <c r="X871" s="21" t="s">
        <v>1482</v>
      </c>
    </row>
    <row r="872" spans="1:24" ht="45" customHeight="1" x14ac:dyDescent="0.25">
      <c r="A872" s="43">
        <f t="shared" si="48"/>
        <v>866</v>
      </c>
      <c r="B872" s="51" t="s">
        <v>744</v>
      </c>
      <c r="C872" s="24" t="s">
        <v>745</v>
      </c>
      <c r="D872" s="38">
        <v>4960</v>
      </c>
      <c r="E872" s="38">
        <v>3472</v>
      </c>
      <c r="F872" s="35" t="s">
        <v>1602</v>
      </c>
      <c r="G872" s="7"/>
      <c r="H872" s="7"/>
      <c r="I872" s="7"/>
      <c r="J872" s="229">
        <v>1</v>
      </c>
      <c r="K872" s="8">
        <v>0</v>
      </c>
      <c r="L872" s="8">
        <v>1</v>
      </c>
      <c r="M872" s="8">
        <v>0</v>
      </c>
      <c r="N872" s="8">
        <v>0</v>
      </c>
      <c r="O872" s="8">
        <v>0</v>
      </c>
      <c r="P872" s="8">
        <v>0</v>
      </c>
      <c r="Q872" s="8">
        <v>0</v>
      </c>
      <c r="R872" s="8">
        <v>0</v>
      </c>
      <c r="S872" s="8">
        <v>0</v>
      </c>
      <c r="T872" s="8">
        <v>0</v>
      </c>
      <c r="U872" s="8">
        <v>0</v>
      </c>
      <c r="V872" s="8">
        <v>0</v>
      </c>
      <c r="W872" s="8">
        <v>0</v>
      </c>
      <c r="X872" s="21" t="s">
        <v>1482</v>
      </c>
    </row>
    <row r="873" spans="1:24" ht="45" customHeight="1" x14ac:dyDescent="0.25">
      <c r="A873" s="43">
        <f t="shared" si="48"/>
        <v>867</v>
      </c>
      <c r="B873" s="51" t="s">
        <v>746</v>
      </c>
      <c r="C873" s="24" t="s">
        <v>747</v>
      </c>
      <c r="D873" s="38">
        <v>5579</v>
      </c>
      <c r="E873" s="38">
        <v>2789.5</v>
      </c>
      <c r="F873" s="35" t="s">
        <v>1520</v>
      </c>
      <c r="G873" s="7"/>
      <c r="H873" s="7"/>
      <c r="I873" s="7"/>
      <c r="J873" s="229">
        <v>4</v>
      </c>
      <c r="K873" s="8">
        <v>0</v>
      </c>
      <c r="L873" s="8">
        <v>1</v>
      </c>
      <c r="M873" s="8">
        <v>1</v>
      </c>
      <c r="N873" s="8">
        <v>1</v>
      </c>
      <c r="O873" s="8">
        <v>0</v>
      </c>
      <c r="P873" s="8">
        <v>0</v>
      </c>
      <c r="Q873" s="8">
        <v>0</v>
      </c>
      <c r="R873" s="8">
        <v>0</v>
      </c>
      <c r="S873" s="8">
        <v>0</v>
      </c>
      <c r="T873" s="8">
        <v>1</v>
      </c>
      <c r="U873" s="8">
        <v>0</v>
      </c>
      <c r="V873" s="8">
        <v>0</v>
      </c>
      <c r="W873" s="8">
        <v>0</v>
      </c>
      <c r="X873" s="21" t="s">
        <v>1482</v>
      </c>
    </row>
    <row r="874" spans="1:24" ht="45" customHeight="1" x14ac:dyDescent="0.25">
      <c r="A874" s="43">
        <f t="shared" si="48"/>
        <v>868</v>
      </c>
      <c r="B874" s="149" t="s">
        <v>2229</v>
      </c>
      <c r="C874" s="136" t="s">
        <v>2230</v>
      </c>
      <c r="D874" s="38">
        <v>561</v>
      </c>
      <c r="E874" s="38">
        <v>392.7</v>
      </c>
      <c r="F874" s="137" t="s">
        <v>3094</v>
      </c>
      <c r="G874" s="138"/>
      <c r="H874" s="138"/>
      <c r="I874" s="138"/>
      <c r="J874" s="229">
        <v>2</v>
      </c>
      <c r="K874" s="8">
        <v>0</v>
      </c>
      <c r="L874" s="8">
        <v>0</v>
      </c>
      <c r="M874" s="8">
        <v>0</v>
      </c>
      <c r="N874" s="8">
        <v>0</v>
      </c>
      <c r="O874" s="8">
        <v>2</v>
      </c>
      <c r="P874" s="8">
        <v>0</v>
      </c>
      <c r="Q874" s="8">
        <v>0</v>
      </c>
      <c r="R874" s="8">
        <v>0</v>
      </c>
      <c r="S874" s="8">
        <v>0</v>
      </c>
      <c r="T874" s="8">
        <v>0</v>
      </c>
      <c r="U874" s="8">
        <v>0</v>
      </c>
      <c r="V874" s="8">
        <v>0</v>
      </c>
      <c r="W874" s="8">
        <v>0</v>
      </c>
      <c r="X874" s="21" t="s">
        <v>1482</v>
      </c>
    </row>
    <row r="875" spans="1:24" ht="45" customHeight="1" x14ac:dyDescent="0.25">
      <c r="A875" s="43">
        <f t="shared" si="48"/>
        <v>869</v>
      </c>
      <c r="B875" s="149" t="s">
        <v>2231</v>
      </c>
      <c r="C875" s="136" t="s">
        <v>2232</v>
      </c>
      <c r="D875" s="38">
        <v>11484</v>
      </c>
      <c r="E875" s="38">
        <v>2296.7999999999993</v>
      </c>
      <c r="F875" s="137" t="s">
        <v>3048</v>
      </c>
      <c r="G875" s="138"/>
      <c r="H875" s="138"/>
      <c r="I875" s="138"/>
      <c r="J875" s="229">
        <v>1</v>
      </c>
      <c r="K875" s="8">
        <v>0</v>
      </c>
      <c r="L875" s="8">
        <v>0</v>
      </c>
      <c r="M875" s="8">
        <v>0</v>
      </c>
      <c r="N875" s="8">
        <v>0</v>
      </c>
      <c r="O875" s="8">
        <v>0</v>
      </c>
      <c r="P875" s="8">
        <v>0</v>
      </c>
      <c r="Q875" s="8">
        <v>0</v>
      </c>
      <c r="R875" s="8">
        <v>0</v>
      </c>
      <c r="S875" s="8">
        <v>0</v>
      </c>
      <c r="T875" s="8">
        <v>1</v>
      </c>
      <c r="U875" s="8">
        <v>0</v>
      </c>
      <c r="V875" s="8">
        <v>0</v>
      </c>
      <c r="W875" s="8">
        <v>0</v>
      </c>
      <c r="X875" s="21" t="s">
        <v>1482</v>
      </c>
    </row>
    <row r="876" spans="1:24" ht="45" customHeight="1" x14ac:dyDescent="0.25">
      <c r="A876" s="43">
        <f t="shared" si="48"/>
        <v>870</v>
      </c>
      <c r="B876" s="51" t="s">
        <v>748</v>
      </c>
      <c r="C876" s="61" t="s">
        <v>749</v>
      </c>
      <c r="D876" s="38">
        <v>11682</v>
      </c>
      <c r="E876" s="38">
        <v>4672.8</v>
      </c>
      <c r="F876" s="35" t="s">
        <v>1603</v>
      </c>
      <c r="G876" s="7"/>
      <c r="H876" s="7"/>
      <c r="I876" s="7"/>
      <c r="J876" s="229">
        <v>1</v>
      </c>
      <c r="K876" s="8">
        <v>0</v>
      </c>
      <c r="L876" s="8">
        <v>0</v>
      </c>
      <c r="M876" s="8">
        <v>0</v>
      </c>
      <c r="N876" s="8">
        <v>1</v>
      </c>
      <c r="O876" s="8">
        <v>0</v>
      </c>
      <c r="P876" s="8">
        <v>0</v>
      </c>
      <c r="Q876" s="8">
        <v>0</v>
      </c>
      <c r="R876" s="8">
        <v>0</v>
      </c>
      <c r="S876" s="8">
        <v>0</v>
      </c>
      <c r="T876" s="8">
        <v>0</v>
      </c>
      <c r="U876" s="8">
        <v>0</v>
      </c>
      <c r="V876" s="8">
        <v>0</v>
      </c>
      <c r="W876" s="8">
        <v>0</v>
      </c>
      <c r="X876" s="21" t="s">
        <v>1482</v>
      </c>
    </row>
    <row r="877" spans="1:24" ht="45" customHeight="1" x14ac:dyDescent="0.25">
      <c r="A877" s="43">
        <f t="shared" si="48"/>
        <v>871</v>
      </c>
      <c r="B877" s="51" t="s">
        <v>750</v>
      </c>
      <c r="C877" s="13" t="s">
        <v>751</v>
      </c>
      <c r="D877" s="38">
        <v>10690</v>
      </c>
      <c r="E877" s="38">
        <v>6414</v>
      </c>
      <c r="F877" s="35" t="s">
        <v>1604</v>
      </c>
      <c r="G877" s="7"/>
      <c r="H877" s="7"/>
      <c r="I877" s="7"/>
      <c r="J877" s="229">
        <v>16</v>
      </c>
      <c r="K877" s="8">
        <v>1</v>
      </c>
      <c r="L877" s="8">
        <v>0</v>
      </c>
      <c r="M877" s="8">
        <v>0</v>
      </c>
      <c r="N877" s="8">
        <v>0</v>
      </c>
      <c r="O877" s="8">
        <v>15</v>
      </c>
      <c r="P877" s="8">
        <v>0</v>
      </c>
      <c r="Q877" s="8">
        <v>0</v>
      </c>
      <c r="R877" s="8">
        <v>0</v>
      </c>
      <c r="S877" s="8">
        <v>0</v>
      </c>
      <c r="T877" s="8">
        <v>0</v>
      </c>
      <c r="U877" s="8">
        <v>0</v>
      </c>
      <c r="V877" s="8">
        <v>0</v>
      </c>
      <c r="W877" s="8">
        <v>0</v>
      </c>
      <c r="X877" s="21" t="s">
        <v>1482</v>
      </c>
    </row>
    <row r="878" spans="1:24" ht="45" customHeight="1" x14ac:dyDescent="0.25">
      <c r="A878" s="43">
        <f t="shared" si="48"/>
        <v>872</v>
      </c>
      <c r="B878" s="51" t="s">
        <v>752</v>
      </c>
      <c r="C878" s="24" t="s">
        <v>753</v>
      </c>
      <c r="D878" s="38">
        <v>10796</v>
      </c>
      <c r="E878" s="38">
        <v>5398</v>
      </c>
      <c r="F878" s="35" t="s">
        <v>1605</v>
      </c>
      <c r="G878" s="7"/>
      <c r="H878" s="7"/>
      <c r="I878" s="7"/>
      <c r="J878" s="229">
        <v>17</v>
      </c>
      <c r="K878" s="8">
        <v>7</v>
      </c>
      <c r="L878" s="8">
        <v>0</v>
      </c>
      <c r="M878" s="8">
        <v>3</v>
      </c>
      <c r="N878" s="8">
        <v>0</v>
      </c>
      <c r="O878" s="8">
        <v>4</v>
      </c>
      <c r="P878" s="8">
        <v>0</v>
      </c>
      <c r="Q878" s="8">
        <v>0</v>
      </c>
      <c r="R878" s="8">
        <v>0</v>
      </c>
      <c r="S878" s="8">
        <v>0</v>
      </c>
      <c r="T878" s="8">
        <v>3</v>
      </c>
      <c r="U878" s="8">
        <v>0</v>
      </c>
      <c r="V878" s="8">
        <v>0</v>
      </c>
      <c r="W878" s="8">
        <v>0</v>
      </c>
      <c r="X878" s="21" t="s">
        <v>1482</v>
      </c>
    </row>
    <row r="879" spans="1:24" ht="45" customHeight="1" x14ac:dyDescent="0.25">
      <c r="A879" s="43">
        <f t="shared" si="48"/>
        <v>873</v>
      </c>
      <c r="B879" s="51" t="s">
        <v>754</v>
      </c>
      <c r="C879" s="13" t="s">
        <v>755</v>
      </c>
      <c r="D879" s="38">
        <v>10559</v>
      </c>
      <c r="E879" s="38">
        <v>5279.5</v>
      </c>
      <c r="F879" s="35" t="s">
        <v>1605</v>
      </c>
      <c r="G879" s="7"/>
      <c r="H879" s="7"/>
      <c r="I879" s="7"/>
      <c r="J879" s="229">
        <v>17</v>
      </c>
      <c r="K879" s="8">
        <v>0</v>
      </c>
      <c r="L879" s="8">
        <v>1</v>
      </c>
      <c r="M879" s="8">
        <v>1</v>
      </c>
      <c r="N879" s="8">
        <v>0</v>
      </c>
      <c r="O879" s="8">
        <v>15</v>
      </c>
      <c r="P879" s="8">
        <v>0</v>
      </c>
      <c r="Q879" s="8">
        <v>0</v>
      </c>
      <c r="R879" s="8">
        <v>0</v>
      </c>
      <c r="S879" s="8">
        <v>0</v>
      </c>
      <c r="T879" s="8">
        <v>0</v>
      </c>
      <c r="U879" s="8">
        <v>0</v>
      </c>
      <c r="V879" s="8">
        <v>0</v>
      </c>
      <c r="W879" s="8">
        <v>0</v>
      </c>
      <c r="X879" s="21" t="s">
        <v>1482</v>
      </c>
    </row>
    <row r="880" spans="1:24" ht="45" customHeight="1" x14ac:dyDescent="0.25">
      <c r="A880" s="43">
        <f t="shared" si="48"/>
        <v>874</v>
      </c>
      <c r="B880" s="51" t="s">
        <v>756</v>
      </c>
      <c r="C880" s="13" t="s">
        <v>757</v>
      </c>
      <c r="D880" s="38">
        <v>8892</v>
      </c>
      <c r="E880" s="38">
        <v>5335.2</v>
      </c>
      <c r="F880" s="35" t="s">
        <v>1606</v>
      </c>
      <c r="G880" s="7"/>
      <c r="H880" s="7"/>
      <c r="I880" s="7"/>
      <c r="J880" s="229">
        <v>3</v>
      </c>
      <c r="K880" s="8">
        <v>1</v>
      </c>
      <c r="L880" s="8">
        <v>0</v>
      </c>
      <c r="M880" s="8">
        <v>1</v>
      </c>
      <c r="N880" s="8">
        <v>0</v>
      </c>
      <c r="O880" s="8">
        <v>1</v>
      </c>
      <c r="P880" s="8">
        <v>0</v>
      </c>
      <c r="Q880" s="8">
        <v>0</v>
      </c>
      <c r="R880" s="8">
        <v>0</v>
      </c>
      <c r="S880" s="8">
        <v>0</v>
      </c>
      <c r="T880" s="8">
        <v>0</v>
      </c>
      <c r="U880" s="8">
        <v>0</v>
      </c>
      <c r="V880" s="8">
        <v>0</v>
      </c>
      <c r="W880" s="8">
        <v>0</v>
      </c>
      <c r="X880" s="21" t="s">
        <v>1482</v>
      </c>
    </row>
    <row r="881" spans="1:24" ht="45" customHeight="1" x14ac:dyDescent="0.25">
      <c r="A881" s="44">
        <f>A880+1</f>
        <v>875</v>
      </c>
      <c r="B881" s="124" t="s">
        <v>2219</v>
      </c>
      <c r="C881" s="116" t="s">
        <v>2220</v>
      </c>
      <c r="D881" s="38">
        <v>4760</v>
      </c>
      <c r="E881" s="38">
        <v>3332</v>
      </c>
      <c r="F881" s="117" t="s">
        <v>3079</v>
      </c>
      <c r="G881" s="118"/>
      <c r="H881" s="118"/>
      <c r="I881" s="118"/>
      <c r="J881" s="229">
        <v>5</v>
      </c>
      <c r="K881" s="8">
        <v>0</v>
      </c>
      <c r="L881" s="8">
        <v>0</v>
      </c>
      <c r="M881" s="8">
        <v>1</v>
      </c>
      <c r="N881" s="8">
        <v>0</v>
      </c>
      <c r="O881" s="8">
        <v>4</v>
      </c>
      <c r="P881" s="8">
        <v>0</v>
      </c>
      <c r="Q881" s="8">
        <v>0</v>
      </c>
      <c r="R881" s="8">
        <v>0</v>
      </c>
      <c r="S881" s="8">
        <v>0</v>
      </c>
      <c r="T881" s="8">
        <v>0</v>
      </c>
      <c r="U881" s="8">
        <v>0</v>
      </c>
      <c r="V881" s="8">
        <v>0</v>
      </c>
      <c r="W881" s="8">
        <v>0</v>
      </c>
      <c r="X881" s="21" t="s">
        <v>1482</v>
      </c>
    </row>
    <row r="882" spans="1:24" ht="45" customHeight="1" x14ac:dyDescent="0.25">
      <c r="A882" s="43">
        <f t="shared" si="48"/>
        <v>876</v>
      </c>
      <c r="B882" s="150" t="s">
        <v>758</v>
      </c>
      <c r="C882" s="24" t="s">
        <v>759</v>
      </c>
      <c r="D882" s="38">
        <v>5225</v>
      </c>
      <c r="E882" s="38">
        <v>2789.1139734582357</v>
      </c>
      <c r="F882" s="35" t="s">
        <v>3147</v>
      </c>
      <c r="G882" s="7"/>
      <c r="H882" s="7"/>
      <c r="I882" s="7"/>
      <c r="J882" s="229">
        <v>3</v>
      </c>
      <c r="K882" s="8">
        <v>1</v>
      </c>
      <c r="L882" s="8">
        <v>2</v>
      </c>
      <c r="M882" s="8">
        <v>0</v>
      </c>
      <c r="N882" s="8">
        <v>0</v>
      </c>
      <c r="O882" s="8">
        <v>0</v>
      </c>
      <c r="P882" s="8">
        <v>0</v>
      </c>
      <c r="Q882" s="8">
        <v>0</v>
      </c>
      <c r="R882" s="8">
        <v>0</v>
      </c>
      <c r="S882" s="8">
        <v>0</v>
      </c>
      <c r="T882" s="8">
        <v>0</v>
      </c>
      <c r="U882" s="8">
        <v>0</v>
      </c>
      <c r="V882" s="8">
        <v>0</v>
      </c>
      <c r="W882" s="8">
        <v>0</v>
      </c>
      <c r="X882" s="21" t="s">
        <v>1482</v>
      </c>
    </row>
    <row r="883" spans="1:24" ht="45" customHeight="1" x14ac:dyDescent="0.25">
      <c r="A883" s="43">
        <f t="shared" si="48"/>
        <v>877</v>
      </c>
      <c r="B883" s="51" t="s">
        <v>760</v>
      </c>
      <c r="C883" s="24" t="s">
        <v>761</v>
      </c>
      <c r="D883" s="38">
        <v>2435</v>
      </c>
      <c r="E883" s="38">
        <v>1582.75</v>
      </c>
      <c r="F883" s="35" t="s">
        <v>2972</v>
      </c>
      <c r="G883" s="7"/>
      <c r="H883" s="7"/>
      <c r="I883" s="7"/>
      <c r="J883" s="229">
        <v>4</v>
      </c>
      <c r="K883" s="8">
        <v>0</v>
      </c>
      <c r="L883" s="8">
        <v>1</v>
      </c>
      <c r="M883" s="8">
        <v>0</v>
      </c>
      <c r="N883" s="8">
        <v>0</v>
      </c>
      <c r="O883" s="8">
        <v>3</v>
      </c>
      <c r="P883" s="8">
        <v>0</v>
      </c>
      <c r="Q883" s="8">
        <v>0</v>
      </c>
      <c r="R883" s="8">
        <v>0</v>
      </c>
      <c r="S883" s="8">
        <v>0</v>
      </c>
      <c r="T883" s="8">
        <v>0</v>
      </c>
      <c r="U883" s="8">
        <v>0</v>
      </c>
      <c r="V883" s="8">
        <v>0</v>
      </c>
      <c r="W883" s="8">
        <v>0</v>
      </c>
      <c r="X883" s="21" t="s">
        <v>1482</v>
      </c>
    </row>
    <row r="884" spans="1:24" ht="45" customHeight="1" x14ac:dyDescent="0.25">
      <c r="A884" s="43">
        <f t="shared" si="48"/>
        <v>878</v>
      </c>
      <c r="B884" s="124" t="s">
        <v>2221</v>
      </c>
      <c r="C884" s="116" t="s">
        <v>2222</v>
      </c>
      <c r="D884" s="38">
        <v>5682</v>
      </c>
      <c r="E884" s="38">
        <v>3409.2</v>
      </c>
      <c r="F884" s="117" t="s">
        <v>2940</v>
      </c>
      <c r="G884" s="118"/>
      <c r="H884" s="118"/>
      <c r="I884" s="118"/>
      <c r="J884" s="229">
        <v>1</v>
      </c>
      <c r="K884" s="8">
        <v>1</v>
      </c>
      <c r="L884" s="8">
        <v>0</v>
      </c>
      <c r="M884" s="8">
        <v>0</v>
      </c>
      <c r="N884" s="8">
        <v>0</v>
      </c>
      <c r="O884" s="8">
        <v>0</v>
      </c>
      <c r="P884" s="8">
        <v>0</v>
      </c>
      <c r="Q884" s="8">
        <v>0</v>
      </c>
      <c r="R884" s="8">
        <v>0</v>
      </c>
      <c r="S884" s="8">
        <v>0</v>
      </c>
      <c r="T884" s="8">
        <v>0</v>
      </c>
      <c r="U884" s="8">
        <v>0</v>
      </c>
      <c r="V884" s="8">
        <v>0</v>
      </c>
      <c r="W884" s="8">
        <v>0</v>
      </c>
      <c r="X884" s="21" t="s">
        <v>1482</v>
      </c>
    </row>
    <row r="885" spans="1:24" ht="45" customHeight="1" x14ac:dyDescent="0.25">
      <c r="A885" s="43">
        <f t="shared" si="48"/>
        <v>879</v>
      </c>
      <c r="B885" s="204" t="s">
        <v>2819</v>
      </c>
      <c r="C885" s="176" t="s">
        <v>2820</v>
      </c>
      <c r="D885" s="38">
        <v>1848</v>
      </c>
      <c r="E885" s="38">
        <v>1293.5999999999999</v>
      </c>
      <c r="F885" s="35" t="s">
        <v>1597</v>
      </c>
      <c r="G885" s="175"/>
      <c r="H885" s="175"/>
      <c r="I885" s="175"/>
      <c r="J885" s="229">
        <v>1</v>
      </c>
      <c r="K885" s="8">
        <v>0</v>
      </c>
      <c r="L885" s="8">
        <v>0</v>
      </c>
      <c r="M885" s="8">
        <v>0</v>
      </c>
      <c r="N885" s="8">
        <v>0</v>
      </c>
      <c r="O885" s="8">
        <v>1</v>
      </c>
      <c r="P885" s="8">
        <v>0</v>
      </c>
      <c r="Q885" s="8">
        <v>0</v>
      </c>
      <c r="R885" s="8">
        <v>0</v>
      </c>
      <c r="S885" s="8">
        <v>0</v>
      </c>
      <c r="T885" s="8">
        <v>0</v>
      </c>
      <c r="U885" s="8">
        <v>0</v>
      </c>
      <c r="V885" s="8">
        <v>0</v>
      </c>
      <c r="W885" s="8">
        <v>0</v>
      </c>
      <c r="X885" s="21" t="s">
        <v>1482</v>
      </c>
    </row>
    <row r="886" spans="1:24" ht="45" customHeight="1" x14ac:dyDescent="0.25">
      <c r="A886" s="43">
        <f t="shared" si="48"/>
        <v>880</v>
      </c>
      <c r="B886" s="125" t="s">
        <v>724</v>
      </c>
      <c r="C886" s="130" t="s">
        <v>725</v>
      </c>
      <c r="D886" s="38">
        <v>6256</v>
      </c>
      <c r="E886" s="38">
        <v>3878.72</v>
      </c>
      <c r="F886" s="117" t="s">
        <v>2993</v>
      </c>
      <c r="G886" s="128"/>
      <c r="H886" s="128"/>
      <c r="I886" s="128"/>
      <c r="J886" s="229">
        <v>1</v>
      </c>
      <c r="K886" s="8">
        <v>0</v>
      </c>
      <c r="L886" s="8">
        <v>0</v>
      </c>
      <c r="M886" s="8">
        <v>1</v>
      </c>
      <c r="N886" s="8">
        <v>0</v>
      </c>
      <c r="O886" s="8">
        <v>0</v>
      </c>
      <c r="P886" s="8">
        <v>0</v>
      </c>
      <c r="Q886" s="8">
        <v>0</v>
      </c>
      <c r="R886" s="8">
        <v>0</v>
      </c>
      <c r="S886" s="8">
        <v>0</v>
      </c>
      <c r="T886" s="8">
        <v>0</v>
      </c>
      <c r="U886" s="8">
        <v>0</v>
      </c>
      <c r="V886" s="8">
        <v>0</v>
      </c>
      <c r="W886" s="8">
        <v>0</v>
      </c>
      <c r="X886" s="21" t="s">
        <v>1482</v>
      </c>
    </row>
    <row r="887" spans="1:24" ht="45" customHeight="1" x14ac:dyDescent="0.25">
      <c r="A887" s="43">
        <f t="shared" si="48"/>
        <v>881</v>
      </c>
      <c r="B887" s="31" t="s">
        <v>1432</v>
      </c>
      <c r="C887" s="29" t="s">
        <v>1433</v>
      </c>
      <c r="D887" s="38">
        <v>2579</v>
      </c>
      <c r="E887" s="38">
        <v>1547.3999999999999</v>
      </c>
      <c r="F887" s="35" t="s">
        <v>1597</v>
      </c>
      <c r="G887" s="28"/>
      <c r="H887" s="28"/>
      <c r="I887" s="28"/>
      <c r="J887" s="229">
        <v>3</v>
      </c>
      <c r="K887" s="8">
        <v>0</v>
      </c>
      <c r="L887" s="8">
        <v>0</v>
      </c>
      <c r="M887" s="8">
        <v>1</v>
      </c>
      <c r="N887" s="8">
        <v>0</v>
      </c>
      <c r="O887" s="8">
        <v>2</v>
      </c>
      <c r="P887" s="8">
        <v>0</v>
      </c>
      <c r="Q887" s="8">
        <v>0</v>
      </c>
      <c r="R887" s="8">
        <v>0</v>
      </c>
      <c r="S887" s="8">
        <v>0</v>
      </c>
      <c r="T887" s="8">
        <v>0</v>
      </c>
      <c r="U887" s="8">
        <v>0</v>
      </c>
      <c r="V887" s="8">
        <v>0</v>
      </c>
      <c r="W887" s="8">
        <v>0</v>
      </c>
      <c r="X887" s="21" t="s">
        <v>1482</v>
      </c>
    </row>
    <row r="888" spans="1:24" ht="45" customHeight="1" x14ac:dyDescent="0.25">
      <c r="A888" s="43">
        <f t="shared" si="48"/>
        <v>882</v>
      </c>
      <c r="B888" s="204" t="s">
        <v>762</v>
      </c>
      <c r="C888" s="176" t="s">
        <v>1375</v>
      </c>
      <c r="D888" s="38">
        <v>2045</v>
      </c>
      <c r="E888" s="38">
        <v>1431.5</v>
      </c>
      <c r="F888" s="35" t="s">
        <v>1597</v>
      </c>
      <c r="G888" s="175"/>
      <c r="H888" s="175"/>
      <c r="I888" s="175"/>
      <c r="J888" s="229">
        <v>1</v>
      </c>
      <c r="K888" s="8">
        <v>0</v>
      </c>
      <c r="L888" s="8">
        <v>0</v>
      </c>
      <c r="M888" s="8">
        <v>0</v>
      </c>
      <c r="N888" s="8">
        <v>0</v>
      </c>
      <c r="O888" s="8">
        <v>1</v>
      </c>
      <c r="P888" s="8">
        <v>0</v>
      </c>
      <c r="Q888" s="8">
        <v>0</v>
      </c>
      <c r="R888" s="8">
        <v>0</v>
      </c>
      <c r="S888" s="8">
        <v>0</v>
      </c>
      <c r="T888" s="8">
        <v>0</v>
      </c>
      <c r="U888" s="8">
        <v>0</v>
      </c>
      <c r="V888" s="8">
        <v>0</v>
      </c>
      <c r="W888" s="8">
        <v>0</v>
      </c>
      <c r="X888" s="21" t="s">
        <v>1482</v>
      </c>
    </row>
    <row r="889" spans="1:24" ht="45" customHeight="1" x14ac:dyDescent="0.25">
      <c r="A889" s="43">
        <f t="shared" si="48"/>
        <v>883</v>
      </c>
      <c r="B889" s="31" t="s">
        <v>763</v>
      </c>
      <c r="C889" s="61" t="s">
        <v>764</v>
      </c>
      <c r="D889" s="38">
        <v>1840</v>
      </c>
      <c r="E889" s="38">
        <v>1288</v>
      </c>
      <c r="F889" s="35" t="s">
        <v>1597</v>
      </c>
      <c r="G889" s="7"/>
      <c r="H889" s="7"/>
      <c r="I889" s="7"/>
      <c r="J889" s="229">
        <v>1</v>
      </c>
      <c r="K889" s="8">
        <v>0</v>
      </c>
      <c r="L889" s="8">
        <v>1</v>
      </c>
      <c r="M889" s="8">
        <v>0</v>
      </c>
      <c r="N889" s="8">
        <v>0</v>
      </c>
      <c r="O889" s="8">
        <v>0</v>
      </c>
      <c r="P889" s="8">
        <v>0</v>
      </c>
      <c r="Q889" s="8">
        <v>0</v>
      </c>
      <c r="R889" s="8">
        <v>0</v>
      </c>
      <c r="S889" s="8">
        <v>0</v>
      </c>
      <c r="T889" s="8">
        <v>0</v>
      </c>
      <c r="U889" s="8">
        <v>0</v>
      </c>
      <c r="V889" s="8">
        <v>0</v>
      </c>
      <c r="W889" s="8">
        <v>0</v>
      </c>
      <c r="X889" s="21" t="s">
        <v>1482</v>
      </c>
    </row>
    <row r="890" spans="1:24" ht="45" customHeight="1" x14ac:dyDescent="0.25">
      <c r="A890" s="43">
        <f t="shared" si="48"/>
        <v>884</v>
      </c>
      <c r="B890" s="51" t="s">
        <v>767</v>
      </c>
      <c r="C890" s="61" t="s">
        <v>768</v>
      </c>
      <c r="D890" s="38">
        <v>1660</v>
      </c>
      <c r="E890" s="38">
        <v>1161.9999999999998</v>
      </c>
      <c r="F890" s="35" t="s">
        <v>1597</v>
      </c>
      <c r="G890" s="7"/>
      <c r="H890" s="7"/>
      <c r="I890" s="7"/>
      <c r="J890" s="229">
        <v>1</v>
      </c>
      <c r="K890" s="8">
        <v>0</v>
      </c>
      <c r="L890" s="8">
        <v>0</v>
      </c>
      <c r="M890" s="8">
        <v>1</v>
      </c>
      <c r="N890" s="8">
        <v>0</v>
      </c>
      <c r="O890" s="8">
        <v>0</v>
      </c>
      <c r="P890" s="8">
        <v>0</v>
      </c>
      <c r="Q890" s="8">
        <v>0</v>
      </c>
      <c r="R890" s="8">
        <v>0</v>
      </c>
      <c r="S890" s="8">
        <v>0</v>
      </c>
      <c r="T890" s="8">
        <v>0</v>
      </c>
      <c r="U890" s="8">
        <v>0</v>
      </c>
      <c r="V890" s="8">
        <v>0</v>
      </c>
      <c r="W890" s="8">
        <v>0</v>
      </c>
      <c r="X890" s="21" t="s">
        <v>1482</v>
      </c>
    </row>
    <row r="891" spans="1:24" ht="45" customHeight="1" x14ac:dyDescent="0.25">
      <c r="A891" s="43">
        <f t="shared" si="48"/>
        <v>885</v>
      </c>
      <c r="B891" s="80" t="s">
        <v>2233</v>
      </c>
      <c r="C891" s="78" t="s">
        <v>2234</v>
      </c>
      <c r="D891" s="38">
        <v>5270</v>
      </c>
      <c r="E891" s="38">
        <v>2898.5000000000005</v>
      </c>
      <c r="F891" s="75" t="s">
        <v>2737</v>
      </c>
      <c r="G891" s="76"/>
      <c r="H891" s="76"/>
      <c r="I891" s="76"/>
      <c r="J891" s="229">
        <v>1</v>
      </c>
      <c r="K891" s="8">
        <v>0</v>
      </c>
      <c r="L891" s="8">
        <v>0</v>
      </c>
      <c r="M891" s="8">
        <v>0</v>
      </c>
      <c r="N891" s="8">
        <v>0</v>
      </c>
      <c r="O891" s="8">
        <v>0</v>
      </c>
      <c r="P891" s="8">
        <v>0</v>
      </c>
      <c r="Q891" s="8">
        <v>0</v>
      </c>
      <c r="R891" s="8">
        <v>0</v>
      </c>
      <c r="S891" s="8">
        <v>0</v>
      </c>
      <c r="T891" s="8">
        <v>1</v>
      </c>
      <c r="U891" s="8">
        <v>0</v>
      </c>
      <c r="V891" s="8">
        <v>0</v>
      </c>
      <c r="W891" s="8">
        <v>0</v>
      </c>
      <c r="X891" s="21" t="s">
        <v>1482</v>
      </c>
    </row>
    <row r="892" spans="1:24" ht="45" customHeight="1" x14ac:dyDescent="0.25">
      <c r="A892" s="43">
        <f t="shared" si="48"/>
        <v>886</v>
      </c>
      <c r="B892" s="199" t="s">
        <v>2235</v>
      </c>
      <c r="C892" s="208" t="s">
        <v>2236</v>
      </c>
      <c r="D892" s="38">
        <v>615</v>
      </c>
      <c r="E892" s="38">
        <v>430.5</v>
      </c>
      <c r="F892" s="201" t="s">
        <v>2734</v>
      </c>
      <c r="G892" s="202"/>
      <c r="H892" s="202"/>
      <c r="I892" s="202"/>
      <c r="J892" s="229">
        <v>5</v>
      </c>
      <c r="K892" s="8">
        <v>5</v>
      </c>
      <c r="L892" s="8">
        <v>0</v>
      </c>
      <c r="M892" s="8">
        <v>0</v>
      </c>
      <c r="N892" s="8">
        <v>0</v>
      </c>
      <c r="O892" s="8">
        <v>0</v>
      </c>
      <c r="P892" s="8">
        <v>0</v>
      </c>
      <c r="Q892" s="8">
        <v>0</v>
      </c>
      <c r="R892" s="8">
        <v>0</v>
      </c>
      <c r="S892" s="8">
        <v>0</v>
      </c>
      <c r="T892" s="8">
        <v>0</v>
      </c>
      <c r="U892" s="8">
        <v>0</v>
      </c>
      <c r="V892" s="8">
        <v>0</v>
      </c>
      <c r="W892" s="8">
        <v>0</v>
      </c>
      <c r="X892" s="21" t="s">
        <v>1482</v>
      </c>
    </row>
    <row r="893" spans="1:24" ht="29.25" customHeight="1" x14ac:dyDescent="0.25">
      <c r="A893" s="42">
        <f t="shared" si="48"/>
        <v>887</v>
      </c>
      <c r="B893" s="50" t="s">
        <v>769</v>
      </c>
      <c r="C893" s="56" t="s">
        <v>770</v>
      </c>
      <c r="D893" s="37"/>
      <c r="E893" s="37"/>
      <c r="F893" s="58"/>
      <c r="G893" s="2"/>
      <c r="H893" s="2"/>
      <c r="I893" s="2"/>
      <c r="J893" s="228"/>
      <c r="K893" s="11"/>
      <c r="L893" s="11"/>
      <c r="M893" s="11"/>
      <c r="N893" s="11"/>
      <c r="O893" s="11"/>
      <c r="P893" s="11"/>
      <c r="Q893" s="11"/>
      <c r="R893" s="11"/>
      <c r="S893" s="11"/>
      <c r="T893" s="11"/>
      <c r="U893" s="11"/>
      <c r="V893" s="11"/>
      <c r="W893" s="11"/>
      <c r="X893" s="20"/>
    </row>
    <row r="894" spans="1:24" ht="45" customHeight="1" x14ac:dyDescent="0.25">
      <c r="A894" s="43">
        <f t="shared" si="48"/>
        <v>888</v>
      </c>
      <c r="B894" s="80" t="s">
        <v>2899</v>
      </c>
      <c r="C894" s="77" t="s">
        <v>2900</v>
      </c>
      <c r="D894" s="38">
        <v>6008</v>
      </c>
      <c r="E894" s="38">
        <v>4806.4000000000005</v>
      </c>
      <c r="F894" s="75" t="s">
        <v>1584</v>
      </c>
      <c r="G894" s="76"/>
      <c r="H894" s="76"/>
      <c r="I894" s="76"/>
      <c r="J894" s="229">
        <v>1</v>
      </c>
      <c r="K894" s="8">
        <v>1</v>
      </c>
      <c r="L894" s="8">
        <v>0</v>
      </c>
      <c r="M894" s="8">
        <v>0</v>
      </c>
      <c r="N894" s="8">
        <v>0</v>
      </c>
      <c r="O894" s="8">
        <v>0</v>
      </c>
      <c r="P894" s="8">
        <v>0</v>
      </c>
      <c r="Q894" s="8">
        <v>0</v>
      </c>
      <c r="R894" s="8">
        <v>0</v>
      </c>
      <c r="S894" s="8">
        <v>0</v>
      </c>
      <c r="T894" s="8">
        <v>0</v>
      </c>
      <c r="U894" s="8">
        <v>0</v>
      </c>
      <c r="V894" s="8">
        <v>0</v>
      </c>
      <c r="W894" s="8">
        <v>0</v>
      </c>
      <c r="X894" s="21" t="s">
        <v>1482</v>
      </c>
    </row>
    <row r="895" spans="1:24" ht="45" customHeight="1" x14ac:dyDescent="0.25">
      <c r="A895" s="43">
        <f t="shared" si="48"/>
        <v>889</v>
      </c>
      <c r="B895" s="199" t="s">
        <v>2822</v>
      </c>
      <c r="C895" s="200" t="s">
        <v>2823</v>
      </c>
      <c r="D895" s="38">
        <v>4614</v>
      </c>
      <c r="E895" s="38">
        <v>3460.5</v>
      </c>
      <c r="F895" s="201" t="s">
        <v>1686</v>
      </c>
      <c r="G895" s="202"/>
      <c r="H895" s="202"/>
      <c r="I895" s="202"/>
      <c r="J895" s="229">
        <v>2</v>
      </c>
      <c r="K895" s="8">
        <v>0</v>
      </c>
      <c r="L895" s="8">
        <v>0</v>
      </c>
      <c r="M895" s="8">
        <v>0</v>
      </c>
      <c r="N895" s="8">
        <v>2</v>
      </c>
      <c r="O895" s="8">
        <v>0</v>
      </c>
      <c r="P895" s="8">
        <v>0</v>
      </c>
      <c r="Q895" s="8">
        <v>0</v>
      </c>
      <c r="R895" s="8">
        <v>0</v>
      </c>
      <c r="S895" s="8">
        <v>0</v>
      </c>
      <c r="T895" s="8">
        <v>0</v>
      </c>
      <c r="U895" s="8">
        <v>0</v>
      </c>
      <c r="V895" s="8">
        <v>0</v>
      </c>
      <c r="W895" s="8">
        <v>0</v>
      </c>
      <c r="X895" s="21" t="s">
        <v>1482</v>
      </c>
    </row>
    <row r="896" spans="1:24" ht="45" customHeight="1" x14ac:dyDescent="0.25">
      <c r="A896" s="43">
        <f t="shared" si="48"/>
        <v>890</v>
      </c>
      <c r="B896" s="149" t="s">
        <v>2239</v>
      </c>
      <c r="C896" s="136" t="s">
        <v>2240</v>
      </c>
      <c r="D896" s="38">
        <v>513</v>
      </c>
      <c r="E896" s="38">
        <v>359.09999999999997</v>
      </c>
      <c r="F896" s="75" t="s">
        <v>1584</v>
      </c>
      <c r="G896" s="76"/>
      <c r="H896" s="76"/>
      <c r="I896" s="76"/>
      <c r="J896" s="229">
        <v>2</v>
      </c>
      <c r="K896" s="8">
        <v>0</v>
      </c>
      <c r="L896" s="8">
        <v>0</v>
      </c>
      <c r="M896" s="8">
        <v>0</v>
      </c>
      <c r="N896" s="8">
        <v>0</v>
      </c>
      <c r="O896" s="8">
        <v>2</v>
      </c>
      <c r="P896" s="8">
        <v>0</v>
      </c>
      <c r="Q896" s="8">
        <v>0</v>
      </c>
      <c r="R896" s="8">
        <v>0</v>
      </c>
      <c r="S896" s="8">
        <v>0</v>
      </c>
      <c r="T896" s="8">
        <v>0</v>
      </c>
      <c r="U896" s="8">
        <v>0</v>
      </c>
      <c r="V896" s="8">
        <v>0</v>
      </c>
      <c r="W896" s="8">
        <v>0</v>
      </c>
      <c r="X896" s="21" t="s">
        <v>1482</v>
      </c>
    </row>
    <row r="897" spans="1:24" ht="45" customHeight="1" x14ac:dyDescent="0.25">
      <c r="A897" s="44">
        <f t="shared" si="48"/>
        <v>891</v>
      </c>
      <c r="B897" s="51" t="s">
        <v>771</v>
      </c>
      <c r="C897" s="24" t="s">
        <v>772</v>
      </c>
      <c r="D897" s="38">
        <v>3105</v>
      </c>
      <c r="E897" s="38">
        <v>931.50000000000011</v>
      </c>
      <c r="F897" s="35" t="s">
        <v>2880</v>
      </c>
      <c r="G897" s="7"/>
      <c r="H897" s="7"/>
      <c r="I897" s="7"/>
      <c r="J897" s="229">
        <v>1</v>
      </c>
      <c r="K897" s="8">
        <v>0</v>
      </c>
      <c r="L897" s="8">
        <v>0</v>
      </c>
      <c r="M897" s="8">
        <v>0</v>
      </c>
      <c r="N897" s="8">
        <v>0</v>
      </c>
      <c r="O897" s="8">
        <v>0</v>
      </c>
      <c r="P897" s="8">
        <v>0</v>
      </c>
      <c r="Q897" s="8">
        <v>0</v>
      </c>
      <c r="R897" s="8">
        <v>0</v>
      </c>
      <c r="S897" s="8">
        <v>0</v>
      </c>
      <c r="T897" s="8">
        <v>1</v>
      </c>
      <c r="U897" s="8">
        <v>0</v>
      </c>
      <c r="V897" s="8">
        <v>0</v>
      </c>
      <c r="W897" s="8">
        <v>0</v>
      </c>
      <c r="X897" s="21" t="s">
        <v>1482</v>
      </c>
    </row>
    <row r="898" spans="1:24" ht="45" customHeight="1" x14ac:dyDescent="0.25">
      <c r="A898" s="43">
        <f t="shared" si="48"/>
        <v>892</v>
      </c>
      <c r="B898" s="205" t="s">
        <v>2936</v>
      </c>
      <c r="C898" s="187" t="s">
        <v>2937</v>
      </c>
      <c r="D898" s="38">
        <v>766</v>
      </c>
      <c r="E898" s="38">
        <v>459.59999999999997</v>
      </c>
      <c r="F898" s="185" t="s">
        <v>3156</v>
      </c>
      <c r="G898" s="186"/>
      <c r="H898" s="186"/>
      <c r="I898" s="186"/>
      <c r="J898" s="229">
        <v>7</v>
      </c>
      <c r="K898" s="8">
        <v>0</v>
      </c>
      <c r="L898" s="8">
        <v>0</v>
      </c>
      <c r="M898" s="8">
        <v>0</v>
      </c>
      <c r="N898" s="8">
        <v>2</v>
      </c>
      <c r="O898" s="8">
        <v>1</v>
      </c>
      <c r="P898" s="8">
        <v>2</v>
      </c>
      <c r="Q898" s="8">
        <v>0</v>
      </c>
      <c r="R898" s="8">
        <v>0</v>
      </c>
      <c r="S898" s="8">
        <v>0</v>
      </c>
      <c r="T898" s="8">
        <v>2</v>
      </c>
      <c r="U898" s="8">
        <v>0</v>
      </c>
      <c r="V898" s="8">
        <v>0</v>
      </c>
      <c r="W898" s="8">
        <v>0</v>
      </c>
      <c r="X898" s="21" t="s">
        <v>1482</v>
      </c>
    </row>
    <row r="899" spans="1:24" ht="45" customHeight="1" x14ac:dyDescent="0.25">
      <c r="A899" s="43">
        <f t="shared" si="48"/>
        <v>893</v>
      </c>
      <c r="B899" s="199" t="s">
        <v>2241</v>
      </c>
      <c r="C899" s="200" t="s">
        <v>2242</v>
      </c>
      <c r="D899" s="38">
        <v>4427</v>
      </c>
      <c r="E899" s="38">
        <v>3796.5952000000002</v>
      </c>
      <c r="F899" s="201" t="s">
        <v>3168</v>
      </c>
      <c r="G899" s="202"/>
      <c r="H899" s="202"/>
      <c r="I899" s="202"/>
      <c r="J899" s="229">
        <v>1</v>
      </c>
      <c r="K899" s="8">
        <v>0</v>
      </c>
      <c r="L899" s="8">
        <v>0</v>
      </c>
      <c r="M899" s="8">
        <v>0</v>
      </c>
      <c r="N899" s="8">
        <v>0</v>
      </c>
      <c r="O899" s="8">
        <v>0</v>
      </c>
      <c r="P899" s="8">
        <v>0</v>
      </c>
      <c r="Q899" s="8">
        <v>0</v>
      </c>
      <c r="R899" s="8">
        <v>0</v>
      </c>
      <c r="S899" s="8">
        <v>0</v>
      </c>
      <c r="T899" s="8">
        <v>1</v>
      </c>
      <c r="U899" s="8">
        <v>0</v>
      </c>
      <c r="V899" s="8">
        <v>0</v>
      </c>
      <c r="W899" s="8">
        <v>0</v>
      </c>
      <c r="X899" s="21" t="s">
        <v>1482</v>
      </c>
    </row>
    <row r="900" spans="1:24" ht="45" customHeight="1" x14ac:dyDescent="0.25">
      <c r="A900" s="43">
        <f t="shared" si="48"/>
        <v>894</v>
      </c>
      <c r="B900" s="199" t="s">
        <v>2243</v>
      </c>
      <c r="C900" s="200" t="s">
        <v>2244</v>
      </c>
      <c r="D900" s="38">
        <v>4632</v>
      </c>
      <c r="E900" s="38">
        <v>3969.6239999999998</v>
      </c>
      <c r="F900" s="201" t="s">
        <v>3168</v>
      </c>
      <c r="G900" s="202"/>
      <c r="H900" s="202"/>
      <c r="I900" s="202"/>
      <c r="J900" s="229">
        <v>1</v>
      </c>
      <c r="K900" s="8">
        <v>0</v>
      </c>
      <c r="L900" s="8">
        <v>0</v>
      </c>
      <c r="M900" s="8">
        <v>0</v>
      </c>
      <c r="N900" s="8">
        <v>0</v>
      </c>
      <c r="O900" s="8">
        <v>0</v>
      </c>
      <c r="P900" s="8">
        <v>0</v>
      </c>
      <c r="Q900" s="8">
        <v>0</v>
      </c>
      <c r="R900" s="8">
        <v>0</v>
      </c>
      <c r="S900" s="8">
        <v>0</v>
      </c>
      <c r="T900" s="8">
        <v>1</v>
      </c>
      <c r="U900" s="8">
        <v>0</v>
      </c>
      <c r="V900" s="8">
        <v>0</v>
      </c>
      <c r="W900" s="8">
        <v>0</v>
      </c>
      <c r="X900" s="21" t="s">
        <v>1482</v>
      </c>
    </row>
    <row r="901" spans="1:24" ht="45" customHeight="1" x14ac:dyDescent="0.25">
      <c r="A901" s="43">
        <f t="shared" si="48"/>
        <v>895</v>
      </c>
      <c r="B901" s="199" t="s">
        <v>2245</v>
      </c>
      <c r="C901" s="200" t="s">
        <v>2246</v>
      </c>
      <c r="D901" s="38">
        <v>5583</v>
      </c>
      <c r="E901" s="38">
        <v>4650.6390000000001</v>
      </c>
      <c r="F901" s="201" t="s">
        <v>3168</v>
      </c>
      <c r="G901" s="202"/>
      <c r="H901" s="202"/>
      <c r="I901" s="202"/>
      <c r="J901" s="229">
        <v>1</v>
      </c>
      <c r="K901" s="8">
        <v>0</v>
      </c>
      <c r="L901" s="8">
        <v>0</v>
      </c>
      <c r="M901" s="8">
        <v>0</v>
      </c>
      <c r="N901" s="8">
        <v>0</v>
      </c>
      <c r="O901" s="8">
        <v>0</v>
      </c>
      <c r="P901" s="8">
        <v>0</v>
      </c>
      <c r="Q901" s="8">
        <v>0</v>
      </c>
      <c r="R901" s="8">
        <v>0</v>
      </c>
      <c r="S901" s="8">
        <v>0</v>
      </c>
      <c r="T901" s="8">
        <v>1</v>
      </c>
      <c r="U901" s="8">
        <v>0</v>
      </c>
      <c r="V901" s="8">
        <v>0</v>
      </c>
      <c r="W901" s="8">
        <v>0</v>
      </c>
      <c r="X901" s="21" t="s">
        <v>1482</v>
      </c>
    </row>
    <row r="902" spans="1:24" ht="45" customHeight="1" x14ac:dyDescent="0.25">
      <c r="A902" s="43">
        <f t="shared" si="48"/>
        <v>896</v>
      </c>
      <c r="B902" s="164" t="s">
        <v>1752</v>
      </c>
      <c r="C902" s="157" t="s">
        <v>1753</v>
      </c>
      <c r="D902" s="38">
        <v>1401</v>
      </c>
      <c r="E902" s="38">
        <v>980.69999999999993</v>
      </c>
      <c r="F902" s="158" t="s">
        <v>3114</v>
      </c>
      <c r="G902" s="159"/>
      <c r="H902" s="159"/>
      <c r="I902" s="159"/>
      <c r="J902" s="229">
        <v>2</v>
      </c>
      <c r="K902" s="8">
        <v>0</v>
      </c>
      <c r="L902" s="8">
        <v>0</v>
      </c>
      <c r="M902" s="8">
        <v>0</v>
      </c>
      <c r="N902" s="8">
        <v>0</v>
      </c>
      <c r="O902" s="8">
        <v>2</v>
      </c>
      <c r="P902" s="8">
        <v>0</v>
      </c>
      <c r="Q902" s="8">
        <v>0</v>
      </c>
      <c r="R902" s="8">
        <v>0</v>
      </c>
      <c r="S902" s="8">
        <v>0</v>
      </c>
      <c r="T902" s="8">
        <v>0</v>
      </c>
      <c r="U902" s="8">
        <v>0</v>
      </c>
      <c r="V902" s="8">
        <v>0</v>
      </c>
      <c r="W902" s="8">
        <v>0</v>
      </c>
      <c r="X902" s="21" t="s">
        <v>1482</v>
      </c>
    </row>
    <row r="903" spans="1:24" ht="45" customHeight="1" x14ac:dyDescent="0.25">
      <c r="A903" s="43">
        <f t="shared" si="48"/>
        <v>897</v>
      </c>
      <c r="B903" s="53" t="s">
        <v>2854</v>
      </c>
      <c r="C903" s="148" t="s">
        <v>2855</v>
      </c>
      <c r="D903" s="38">
        <v>347</v>
      </c>
      <c r="E903" s="38">
        <v>299</v>
      </c>
      <c r="F903" s="35" t="s">
        <v>1573</v>
      </c>
      <c r="G903" s="7"/>
      <c r="H903" s="7"/>
      <c r="I903" s="7"/>
      <c r="J903" s="229">
        <v>50</v>
      </c>
      <c r="K903" s="8">
        <v>0</v>
      </c>
      <c r="L903" s="8">
        <v>0</v>
      </c>
      <c r="M903" s="8">
        <v>0</v>
      </c>
      <c r="N903" s="8">
        <v>5</v>
      </c>
      <c r="O903" s="8">
        <v>45</v>
      </c>
      <c r="P903" s="8">
        <v>0</v>
      </c>
      <c r="Q903" s="8">
        <v>0</v>
      </c>
      <c r="R903" s="8">
        <v>0</v>
      </c>
      <c r="S903" s="8">
        <v>0</v>
      </c>
      <c r="T903" s="8">
        <v>0</v>
      </c>
      <c r="U903" s="8">
        <v>0</v>
      </c>
      <c r="V903" s="8">
        <v>0</v>
      </c>
      <c r="W903" s="8">
        <v>0</v>
      </c>
      <c r="X903" s="22" t="s">
        <v>1485</v>
      </c>
    </row>
    <row r="904" spans="1:24" ht="45" customHeight="1" x14ac:dyDescent="0.25">
      <c r="A904" s="44">
        <f t="shared" si="48"/>
        <v>898</v>
      </c>
      <c r="B904" s="53" t="s">
        <v>773</v>
      </c>
      <c r="C904" s="25" t="s">
        <v>774</v>
      </c>
      <c r="D904" s="38">
        <v>362</v>
      </c>
      <c r="E904" s="38">
        <v>173.76</v>
      </c>
      <c r="F904" s="35" t="s">
        <v>1502</v>
      </c>
      <c r="G904" s="7"/>
      <c r="H904" s="7"/>
      <c r="I904" s="7"/>
      <c r="J904" s="229">
        <v>20</v>
      </c>
      <c r="K904" s="8">
        <v>0</v>
      </c>
      <c r="L904" s="8">
        <v>0</v>
      </c>
      <c r="M904" s="8">
        <v>0</v>
      </c>
      <c r="N904" s="8">
        <v>1</v>
      </c>
      <c r="O904" s="8">
        <v>16</v>
      </c>
      <c r="P904" s="8">
        <v>0</v>
      </c>
      <c r="Q904" s="8">
        <v>0</v>
      </c>
      <c r="R904" s="8">
        <v>1</v>
      </c>
      <c r="S904" s="8">
        <v>0</v>
      </c>
      <c r="T904" s="8">
        <v>2</v>
      </c>
      <c r="U904" s="8">
        <v>0</v>
      </c>
      <c r="V904" s="8">
        <v>0</v>
      </c>
      <c r="W904" s="8">
        <v>0</v>
      </c>
      <c r="X904" s="21" t="s">
        <v>1482</v>
      </c>
    </row>
    <row r="905" spans="1:24" ht="45" customHeight="1" x14ac:dyDescent="0.25">
      <c r="A905" s="43">
        <f t="shared" ref="A905:A968" si="49">A904+1</f>
        <v>899</v>
      </c>
      <c r="B905" s="53" t="s">
        <v>775</v>
      </c>
      <c r="C905" s="25" t="s">
        <v>776</v>
      </c>
      <c r="D905" s="38">
        <v>618</v>
      </c>
      <c r="E905" s="38">
        <v>296.64</v>
      </c>
      <c r="F905" s="35" t="s">
        <v>1502</v>
      </c>
      <c r="G905" s="7"/>
      <c r="H905" s="7"/>
      <c r="I905" s="7"/>
      <c r="J905" s="229">
        <v>3</v>
      </c>
      <c r="K905" s="8">
        <v>0</v>
      </c>
      <c r="L905" s="8">
        <v>0</v>
      </c>
      <c r="M905" s="8">
        <v>0</v>
      </c>
      <c r="N905" s="8">
        <v>0</v>
      </c>
      <c r="O905" s="8">
        <v>0</v>
      </c>
      <c r="P905" s="8">
        <v>0</v>
      </c>
      <c r="Q905" s="8">
        <v>0</v>
      </c>
      <c r="R905" s="8">
        <v>2</v>
      </c>
      <c r="S905" s="8">
        <v>0</v>
      </c>
      <c r="T905" s="8">
        <v>1</v>
      </c>
      <c r="U905" s="8">
        <v>0</v>
      </c>
      <c r="V905" s="8">
        <v>0</v>
      </c>
      <c r="W905" s="8">
        <v>0</v>
      </c>
      <c r="X905" s="21" t="s">
        <v>1482</v>
      </c>
    </row>
    <row r="906" spans="1:24" ht="45" customHeight="1" x14ac:dyDescent="0.25">
      <c r="A906" s="43">
        <f t="shared" si="49"/>
        <v>900</v>
      </c>
      <c r="B906" s="53" t="s">
        <v>777</v>
      </c>
      <c r="C906" s="25" t="s">
        <v>778</v>
      </c>
      <c r="D906" s="38">
        <v>303</v>
      </c>
      <c r="E906" s="38">
        <v>145.44</v>
      </c>
      <c r="F906" s="35" t="s">
        <v>1502</v>
      </c>
      <c r="G906" s="7"/>
      <c r="H906" s="7"/>
      <c r="I906" s="7"/>
      <c r="J906" s="229">
        <v>1</v>
      </c>
      <c r="K906" s="8">
        <v>0</v>
      </c>
      <c r="L906" s="8">
        <v>0</v>
      </c>
      <c r="M906" s="8">
        <v>0</v>
      </c>
      <c r="N906" s="8">
        <v>1</v>
      </c>
      <c r="O906" s="8">
        <v>0</v>
      </c>
      <c r="P906" s="8">
        <v>0</v>
      </c>
      <c r="Q906" s="8">
        <v>0</v>
      </c>
      <c r="R906" s="8">
        <v>0</v>
      </c>
      <c r="S906" s="8">
        <v>0</v>
      </c>
      <c r="T906" s="8">
        <v>0</v>
      </c>
      <c r="U906" s="8">
        <v>0</v>
      </c>
      <c r="V906" s="8">
        <v>0</v>
      </c>
      <c r="W906" s="8">
        <v>0</v>
      </c>
      <c r="X906" s="21" t="s">
        <v>1482</v>
      </c>
    </row>
    <row r="907" spans="1:24" ht="45" customHeight="1" x14ac:dyDescent="0.25">
      <c r="A907" s="44">
        <f t="shared" si="49"/>
        <v>901</v>
      </c>
      <c r="B907" s="51" t="s">
        <v>779</v>
      </c>
      <c r="C907" s="25" t="s">
        <v>780</v>
      </c>
      <c r="D907" s="38">
        <v>1325</v>
      </c>
      <c r="E907" s="38">
        <v>1099</v>
      </c>
      <c r="F907" s="35" t="s">
        <v>1573</v>
      </c>
      <c r="G907" s="7"/>
      <c r="H907" s="7"/>
      <c r="I907" s="7"/>
      <c r="J907" s="229">
        <v>3</v>
      </c>
      <c r="K907" s="8">
        <v>0</v>
      </c>
      <c r="L907" s="8">
        <v>0</v>
      </c>
      <c r="M907" s="8">
        <v>0</v>
      </c>
      <c r="N907" s="8">
        <v>2</v>
      </c>
      <c r="O907" s="8">
        <v>0</v>
      </c>
      <c r="P907" s="8">
        <v>0</v>
      </c>
      <c r="Q907" s="8">
        <v>0</v>
      </c>
      <c r="R907" s="8">
        <v>1</v>
      </c>
      <c r="S907" s="8">
        <v>0</v>
      </c>
      <c r="T907" s="8">
        <v>0</v>
      </c>
      <c r="U907" s="8">
        <v>0</v>
      </c>
      <c r="V907" s="8">
        <v>0</v>
      </c>
      <c r="W907" s="8">
        <v>0</v>
      </c>
      <c r="X907" s="22" t="s">
        <v>1485</v>
      </c>
    </row>
    <row r="908" spans="1:24" ht="45" customHeight="1" x14ac:dyDescent="0.25">
      <c r="A908" s="44">
        <f t="shared" si="49"/>
        <v>902</v>
      </c>
      <c r="B908" s="51" t="s">
        <v>781</v>
      </c>
      <c r="C908" s="25" t="s">
        <v>782</v>
      </c>
      <c r="D908" s="38">
        <v>870</v>
      </c>
      <c r="E908" s="38">
        <v>709</v>
      </c>
      <c r="F908" s="35" t="s">
        <v>1573</v>
      </c>
      <c r="G908" s="7"/>
      <c r="H908" s="7"/>
      <c r="I908" s="7"/>
      <c r="J908" s="229">
        <v>3</v>
      </c>
      <c r="K908" s="8">
        <v>0</v>
      </c>
      <c r="L908" s="8">
        <v>0</v>
      </c>
      <c r="M908" s="8">
        <v>0</v>
      </c>
      <c r="N908" s="8">
        <v>2</v>
      </c>
      <c r="O908" s="8">
        <v>0</v>
      </c>
      <c r="P908" s="8">
        <v>0</v>
      </c>
      <c r="Q908" s="8">
        <v>0</v>
      </c>
      <c r="R908" s="8">
        <v>1</v>
      </c>
      <c r="S908" s="8">
        <v>0</v>
      </c>
      <c r="T908" s="8">
        <v>0</v>
      </c>
      <c r="U908" s="8">
        <v>0</v>
      </c>
      <c r="V908" s="8">
        <v>0</v>
      </c>
      <c r="W908" s="8">
        <v>0</v>
      </c>
      <c r="X908" s="22" t="s">
        <v>1485</v>
      </c>
    </row>
    <row r="909" spans="1:24" ht="45" customHeight="1" x14ac:dyDescent="0.25">
      <c r="A909" s="44">
        <f t="shared" si="49"/>
        <v>903</v>
      </c>
      <c r="B909" s="51" t="s">
        <v>783</v>
      </c>
      <c r="C909" s="25" t="s">
        <v>784</v>
      </c>
      <c r="D909" s="38">
        <v>870</v>
      </c>
      <c r="E909" s="38">
        <v>709</v>
      </c>
      <c r="F909" s="35" t="s">
        <v>1573</v>
      </c>
      <c r="G909" s="7"/>
      <c r="H909" s="7"/>
      <c r="I909" s="7"/>
      <c r="J909" s="229">
        <v>11</v>
      </c>
      <c r="K909" s="8">
        <v>0</v>
      </c>
      <c r="L909" s="8">
        <v>0</v>
      </c>
      <c r="M909" s="8">
        <v>0</v>
      </c>
      <c r="N909" s="8">
        <v>3</v>
      </c>
      <c r="O909" s="8">
        <v>2</v>
      </c>
      <c r="P909" s="8">
        <v>0</v>
      </c>
      <c r="Q909" s="8">
        <v>0</v>
      </c>
      <c r="R909" s="8">
        <v>3</v>
      </c>
      <c r="S909" s="8">
        <v>0</v>
      </c>
      <c r="T909" s="8">
        <v>3</v>
      </c>
      <c r="U909" s="8">
        <v>0</v>
      </c>
      <c r="V909" s="8">
        <v>0</v>
      </c>
      <c r="W909" s="8">
        <v>0</v>
      </c>
      <c r="X909" s="22" t="s">
        <v>1485</v>
      </c>
    </row>
    <row r="910" spans="1:24" ht="45" customHeight="1" x14ac:dyDescent="0.25">
      <c r="A910" s="44">
        <f t="shared" si="49"/>
        <v>904</v>
      </c>
      <c r="B910" s="51" t="s">
        <v>785</v>
      </c>
      <c r="C910" s="25" t="s">
        <v>786</v>
      </c>
      <c r="D910" s="38">
        <v>956</v>
      </c>
      <c r="E910" s="38">
        <v>799</v>
      </c>
      <c r="F910" s="35" t="s">
        <v>1573</v>
      </c>
      <c r="G910" s="7"/>
      <c r="H910" s="7"/>
      <c r="I910" s="7"/>
      <c r="J910" s="229">
        <v>1</v>
      </c>
      <c r="K910" s="8">
        <v>0</v>
      </c>
      <c r="L910" s="8">
        <v>0</v>
      </c>
      <c r="M910" s="8">
        <v>0</v>
      </c>
      <c r="N910" s="8">
        <v>1</v>
      </c>
      <c r="O910" s="8">
        <v>0</v>
      </c>
      <c r="P910" s="8">
        <v>0</v>
      </c>
      <c r="Q910" s="8">
        <v>0</v>
      </c>
      <c r="R910" s="8">
        <v>0</v>
      </c>
      <c r="S910" s="8">
        <v>0</v>
      </c>
      <c r="T910" s="8">
        <v>0</v>
      </c>
      <c r="U910" s="8">
        <v>0</v>
      </c>
      <c r="V910" s="8">
        <v>0</v>
      </c>
      <c r="W910" s="8">
        <v>0</v>
      </c>
      <c r="X910" s="22" t="s">
        <v>1485</v>
      </c>
    </row>
    <row r="911" spans="1:24" ht="45" customHeight="1" x14ac:dyDescent="0.25">
      <c r="A911" s="43">
        <f t="shared" si="49"/>
        <v>905</v>
      </c>
      <c r="B911" s="51" t="s">
        <v>787</v>
      </c>
      <c r="C911" s="24" t="s">
        <v>788</v>
      </c>
      <c r="D911" s="38">
        <v>278</v>
      </c>
      <c r="E911" s="38">
        <v>194.6</v>
      </c>
      <c r="F911" s="35" t="s">
        <v>1608</v>
      </c>
      <c r="G911" s="7"/>
      <c r="H911" s="7"/>
      <c r="I911" s="7"/>
      <c r="J911" s="229">
        <v>1</v>
      </c>
      <c r="K911" s="8">
        <v>1</v>
      </c>
      <c r="L911" s="8">
        <v>0</v>
      </c>
      <c r="M911" s="8">
        <v>0</v>
      </c>
      <c r="N911" s="8">
        <v>0</v>
      </c>
      <c r="O911" s="8">
        <v>0</v>
      </c>
      <c r="P911" s="8">
        <v>0</v>
      </c>
      <c r="Q911" s="8">
        <v>0</v>
      </c>
      <c r="R911" s="8">
        <v>0</v>
      </c>
      <c r="S911" s="8">
        <v>0</v>
      </c>
      <c r="T911" s="8">
        <v>0</v>
      </c>
      <c r="U911" s="8">
        <v>0</v>
      </c>
      <c r="V911" s="8">
        <v>0</v>
      </c>
      <c r="W911" s="8">
        <v>0</v>
      </c>
      <c r="X911" s="21" t="s">
        <v>1482</v>
      </c>
    </row>
    <row r="912" spans="1:24" ht="45" customHeight="1" x14ac:dyDescent="0.25">
      <c r="A912" s="43">
        <f t="shared" si="49"/>
        <v>906</v>
      </c>
      <c r="B912" s="51" t="s">
        <v>789</v>
      </c>
      <c r="C912" s="24" t="s">
        <v>790</v>
      </c>
      <c r="D912" s="38">
        <v>336</v>
      </c>
      <c r="E912" s="38">
        <v>235.2</v>
      </c>
      <c r="F912" s="35" t="s">
        <v>1501</v>
      </c>
      <c r="G912" s="7"/>
      <c r="H912" s="7"/>
      <c r="I912" s="7"/>
      <c r="J912" s="229">
        <v>28</v>
      </c>
      <c r="K912" s="8">
        <v>28</v>
      </c>
      <c r="L912" s="8">
        <v>0</v>
      </c>
      <c r="M912" s="8">
        <v>0</v>
      </c>
      <c r="N912" s="8">
        <v>0</v>
      </c>
      <c r="O912" s="8">
        <v>0</v>
      </c>
      <c r="P912" s="8">
        <v>0</v>
      </c>
      <c r="Q912" s="8">
        <v>0</v>
      </c>
      <c r="R912" s="8">
        <v>0</v>
      </c>
      <c r="S912" s="8">
        <v>0</v>
      </c>
      <c r="T912" s="8">
        <v>0</v>
      </c>
      <c r="U912" s="8">
        <v>0</v>
      </c>
      <c r="V912" s="8">
        <v>0</v>
      </c>
      <c r="W912" s="8">
        <v>0</v>
      </c>
      <c r="X912" s="21" t="s">
        <v>1482</v>
      </c>
    </row>
    <row r="913" spans="1:24" ht="45" customHeight="1" x14ac:dyDescent="0.25">
      <c r="A913" s="43">
        <f t="shared" si="49"/>
        <v>907</v>
      </c>
      <c r="B913" s="51" t="s">
        <v>791</v>
      </c>
      <c r="C913" s="13" t="s">
        <v>792</v>
      </c>
      <c r="D913" s="38">
        <v>127</v>
      </c>
      <c r="E913" s="38">
        <v>76.2</v>
      </c>
      <c r="F913" s="35" t="s">
        <v>1500</v>
      </c>
      <c r="G913" s="7"/>
      <c r="H913" s="7"/>
      <c r="I913" s="7"/>
      <c r="J913" s="229">
        <v>1</v>
      </c>
      <c r="K913" s="8">
        <v>0</v>
      </c>
      <c r="L913" s="8">
        <v>0</v>
      </c>
      <c r="M913" s="8">
        <v>0</v>
      </c>
      <c r="N913" s="8">
        <v>0</v>
      </c>
      <c r="O913" s="8">
        <v>1</v>
      </c>
      <c r="P913" s="8">
        <v>0</v>
      </c>
      <c r="Q913" s="8">
        <v>0</v>
      </c>
      <c r="R913" s="8">
        <v>0</v>
      </c>
      <c r="S913" s="8">
        <v>0</v>
      </c>
      <c r="T913" s="8">
        <v>0</v>
      </c>
      <c r="U913" s="8">
        <v>0</v>
      </c>
      <c r="V913" s="8">
        <v>0</v>
      </c>
      <c r="W913" s="8">
        <v>0</v>
      </c>
      <c r="X913" s="21" t="s">
        <v>1482</v>
      </c>
    </row>
    <row r="914" spans="1:24" ht="45" customHeight="1" x14ac:dyDescent="0.25">
      <c r="A914" s="43">
        <f t="shared" si="49"/>
        <v>908</v>
      </c>
      <c r="B914" s="149" t="s">
        <v>2237</v>
      </c>
      <c r="C914" s="136" t="s">
        <v>2238</v>
      </c>
      <c r="D914" s="38">
        <v>266</v>
      </c>
      <c r="E914" s="38">
        <v>186.2</v>
      </c>
      <c r="F914" s="137" t="s">
        <v>1542</v>
      </c>
      <c r="G914" s="138"/>
      <c r="H914" s="138"/>
      <c r="I914" s="138"/>
      <c r="J914" s="229">
        <v>1</v>
      </c>
      <c r="K914" s="8">
        <v>1</v>
      </c>
      <c r="L914" s="8">
        <v>0</v>
      </c>
      <c r="M914" s="8">
        <v>0</v>
      </c>
      <c r="N914" s="8">
        <v>0</v>
      </c>
      <c r="O914" s="8">
        <v>0</v>
      </c>
      <c r="P914" s="8">
        <v>0</v>
      </c>
      <c r="Q914" s="8">
        <v>0</v>
      </c>
      <c r="R914" s="8">
        <v>0</v>
      </c>
      <c r="S914" s="8">
        <v>0</v>
      </c>
      <c r="T914" s="8">
        <v>0</v>
      </c>
      <c r="U914" s="8">
        <v>0</v>
      </c>
      <c r="V914" s="8">
        <v>0</v>
      </c>
      <c r="W914" s="8">
        <v>0</v>
      </c>
      <c r="X914" s="21" t="s">
        <v>1482</v>
      </c>
    </row>
    <row r="915" spans="1:24" ht="30.75" customHeight="1" x14ac:dyDescent="0.25">
      <c r="A915" s="42">
        <f>A914+1</f>
        <v>909</v>
      </c>
      <c r="B915" s="50" t="s">
        <v>793</v>
      </c>
      <c r="C915" s="56" t="s">
        <v>794</v>
      </c>
      <c r="D915" s="37"/>
      <c r="E915" s="37"/>
      <c r="F915" s="58"/>
      <c r="G915" s="2"/>
      <c r="H915" s="2"/>
      <c r="I915" s="2"/>
      <c r="J915" s="228"/>
      <c r="K915" s="11"/>
      <c r="L915" s="11"/>
      <c r="M915" s="11"/>
      <c r="N915" s="11"/>
      <c r="O915" s="11"/>
      <c r="P915" s="11"/>
      <c r="Q915" s="11"/>
      <c r="R915" s="11"/>
      <c r="S915" s="11"/>
      <c r="T915" s="11"/>
      <c r="U915" s="11"/>
      <c r="V915" s="11"/>
      <c r="W915" s="11"/>
      <c r="X915" s="20"/>
    </row>
    <row r="916" spans="1:24" ht="45" customHeight="1" x14ac:dyDescent="0.25">
      <c r="A916" s="44">
        <f t="shared" si="49"/>
        <v>910</v>
      </c>
      <c r="B916" s="51" t="s">
        <v>795</v>
      </c>
      <c r="C916" s="24" t="s">
        <v>796</v>
      </c>
      <c r="D916" s="38">
        <v>15158</v>
      </c>
      <c r="E916" s="38">
        <v>10610.599999999999</v>
      </c>
      <c r="F916" s="35" t="s">
        <v>1609</v>
      </c>
      <c r="G916" s="7"/>
      <c r="H916" s="7"/>
      <c r="I916" s="7"/>
      <c r="J916" s="229">
        <v>2</v>
      </c>
      <c r="K916" s="8">
        <v>0</v>
      </c>
      <c r="L916" s="8">
        <v>0</v>
      </c>
      <c r="M916" s="8">
        <v>0</v>
      </c>
      <c r="N916" s="8">
        <v>1</v>
      </c>
      <c r="O916" s="8">
        <v>0</v>
      </c>
      <c r="P916" s="8">
        <v>0</v>
      </c>
      <c r="Q916" s="8">
        <v>0</v>
      </c>
      <c r="R916" s="8">
        <v>0</v>
      </c>
      <c r="S916" s="8">
        <v>0</v>
      </c>
      <c r="T916" s="8">
        <v>1</v>
      </c>
      <c r="U916" s="8">
        <v>0</v>
      </c>
      <c r="V916" s="8">
        <v>0</v>
      </c>
      <c r="W916" s="8">
        <v>0</v>
      </c>
      <c r="X916" s="21" t="s">
        <v>1482</v>
      </c>
    </row>
    <row r="917" spans="1:24" ht="45" customHeight="1" x14ac:dyDescent="0.25">
      <c r="A917" s="44">
        <f t="shared" si="49"/>
        <v>911</v>
      </c>
      <c r="B917" s="31" t="s">
        <v>1713</v>
      </c>
      <c r="C917" s="29" t="s">
        <v>1714</v>
      </c>
      <c r="D917" s="38">
        <v>690</v>
      </c>
      <c r="E917" s="38">
        <v>448.5</v>
      </c>
      <c r="F917" s="59" t="s">
        <v>1686</v>
      </c>
      <c r="G917" s="7"/>
      <c r="H917" s="7"/>
      <c r="I917" s="7"/>
      <c r="J917" s="229">
        <v>1</v>
      </c>
      <c r="K917" s="8">
        <v>0</v>
      </c>
      <c r="L917" s="8">
        <v>0</v>
      </c>
      <c r="M917" s="8">
        <v>0</v>
      </c>
      <c r="N917" s="8">
        <v>0</v>
      </c>
      <c r="O917" s="8">
        <v>0</v>
      </c>
      <c r="P917" s="8">
        <v>0</v>
      </c>
      <c r="Q917" s="8">
        <v>0</v>
      </c>
      <c r="R917" s="8">
        <v>0</v>
      </c>
      <c r="S917" s="8">
        <v>0</v>
      </c>
      <c r="T917" s="8">
        <v>1</v>
      </c>
      <c r="U917" s="8">
        <v>0</v>
      </c>
      <c r="V917" s="8">
        <v>0</v>
      </c>
      <c r="W917" s="8">
        <v>0</v>
      </c>
      <c r="X917" s="21" t="s">
        <v>1482</v>
      </c>
    </row>
    <row r="918" spans="1:24" ht="45" customHeight="1" x14ac:dyDescent="0.25">
      <c r="A918" s="43">
        <f t="shared" si="49"/>
        <v>912</v>
      </c>
      <c r="B918" s="51" t="s">
        <v>797</v>
      </c>
      <c r="C918" s="13" t="s">
        <v>798</v>
      </c>
      <c r="D918" s="38">
        <v>79</v>
      </c>
      <c r="E918" s="38">
        <v>51.295890410958904</v>
      </c>
      <c r="F918" s="35" t="s">
        <v>1610</v>
      </c>
      <c r="G918" s="7"/>
      <c r="H918" s="7"/>
      <c r="I918" s="7"/>
      <c r="J918" s="229">
        <v>11</v>
      </c>
      <c r="K918" s="8">
        <v>0</v>
      </c>
      <c r="L918" s="8">
        <v>0</v>
      </c>
      <c r="M918" s="8">
        <v>0</v>
      </c>
      <c r="N918" s="8">
        <v>0</v>
      </c>
      <c r="O918" s="8">
        <v>11</v>
      </c>
      <c r="P918" s="8">
        <v>0</v>
      </c>
      <c r="Q918" s="8">
        <v>0</v>
      </c>
      <c r="R918" s="8">
        <v>0</v>
      </c>
      <c r="S918" s="8">
        <v>0</v>
      </c>
      <c r="T918" s="8">
        <v>0</v>
      </c>
      <c r="U918" s="8">
        <v>0</v>
      </c>
      <c r="V918" s="8">
        <v>0</v>
      </c>
      <c r="W918" s="8">
        <v>0</v>
      </c>
      <c r="X918" s="21" t="s">
        <v>1482</v>
      </c>
    </row>
    <row r="919" spans="1:24" ht="45" customHeight="1" x14ac:dyDescent="0.25">
      <c r="A919" s="43">
        <f t="shared" si="49"/>
        <v>913</v>
      </c>
      <c r="B919" s="51" t="s">
        <v>799</v>
      </c>
      <c r="C919" s="24" t="s">
        <v>800</v>
      </c>
      <c r="D919" s="38">
        <v>43</v>
      </c>
      <c r="E919" s="38">
        <v>25.8</v>
      </c>
      <c r="F919" s="35" t="s">
        <v>1610</v>
      </c>
      <c r="G919" s="7"/>
      <c r="H919" s="7"/>
      <c r="I919" s="7"/>
      <c r="J919" s="229">
        <v>3</v>
      </c>
      <c r="K919" s="8">
        <v>0</v>
      </c>
      <c r="L919" s="8">
        <v>0</v>
      </c>
      <c r="M919" s="8">
        <v>0</v>
      </c>
      <c r="N919" s="8">
        <v>0</v>
      </c>
      <c r="O919" s="8">
        <v>3</v>
      </c>
      <c r="P919" s="8">
        <v>0</v>
      </c>
      <c r="Q919" s="8">
        <v>0</v>
      </c>
      <c r="R919" s="8">
        <v>0</v>
      </c>
      <c r="S919" s="8">
        <v>0</v>
      </c>
      <c r="T919" s="8">
        <v>0</v>
      </c>
      <c r="U919" s="8">
        <v>0</v>
      </c>
      <c r="V919" s="8">
        <v>0</v>
      </c>
      <c r="W919" s="8">
        <v>0</v>
      </c>
      <c r="X919" s="21" t="s">
        <v>1482</v>
      </c>
    </row>
    <row r="920" spans="1:24" ht="45" customHeight="1" x14ac:dyDescent="0.25">
      <c r="A920" s="43">
        <f t="shared" si="49"/>
        <v>914</v>
      </c>
      <c r="B920" s="51" t="s">
        <v>801</v>
      </c>
      <c r="C920" s="13" t="s">
        <v>802</v>
      </c>
      <c r="D920" s="38">
        <v>52</v>
      </c>
      <c r="E920" s="38">
        <v>29.120000000000005</v>
      </c>
      <c r="F920" s="35" t="s">
        <v>1500</v>
      </c>
      <c r="G920" s="7"/>
      <c r="H920" s="7"/>
      <c r="I920" s="7"/>
      <c r="J920" s="229">
        <v>4</v>
      </c>
      <c r="K920" s="8">
        <v>0</v>
      </c>
      <c r="L920" s="8">
        <v>0</v>
      </c>
      <c r="M920" s="8">
        <v>0</v>
      </c>
      <c r="N920" s="8">
        <v>0</v>
      </c>
      <c r="O920" s="8">
        <v>4</v>
      </c>
      <c r="P920" s="8">
        <v>0</v>
      </c>
      <c r="Q920" s="8">
        <v>0</v>
      </c>
      <c r="R920" s="8">
        <v>0</v>
      </c>
      <c r="S920" s="8">
        <v>0</v>
      </c>
      <c r="T920" s="8">
        <v>0</v>
      </c>
      <c r="U920" s="8">
        <v>0</v>
      </c>
      <c r="V920" s="8">
        <v>0</v>
      </c>
      <c r="W920" s="8">
        <v>0</v>
      </c>
      <c r="X920" s="21" t="s">
        <v>1482</v>
      </c>
    </row>
    <row r="921" spans="1:24" ht="45" customHeight="1" x14ac:dyDescent="0.25">
      <c r="A921" s="43">
        <f t="shared" si="49"/>
        <v>915</v>
      </c>
      <c r="B921" s="51" t="s">
        <v>803</v>
      </c>
      <c r="C921" s="24" t="s">
        <v>804</v>
      </c>
      <c r="D921" s="38">
        <v>499</v>
      </c>
      <c r="E921" s="38">
        <v>242.47183098591549</v>
      </c>
      <c r="F921" s="35" t="s">
        <v>1612</v>
      </c>
      <c r="G921" s="7"/>
      <c r="H921" s="7"/>
      <c r="I921" s="7"/>
      <c r="J921" s="229">
        <v>8</v>
      </c>
      <c r="K921" s="8">
        <v>0</v>
      </c>
      <c r="L921" s="8">
        <v>0</v>
      </c>
      <c r="M921" s="8">
        <v>0</v>
      </c>
      <c r="N921" s="8">
        <v>0</v>
      </c>
      <c r="O921" s="8">
        <v>8</v>
      </c>
      <c r="P921" s="8">
        <v>0</v>
      </c>
      <c r="Q921" s="8">
        <v>0</v>
      </c>
      <c r="R921" s="8">
        <v>0</v>
      </c>
      <c r="S921" s="8">
        <v>0</v>
      </c>
      <c r="T921" s="8">
        <v>0</v>
      </c>
      <c r="U921" s="8">
        <v>0</v>
      </c>
      <c r="V921" s="8">
        <v>0</v>
      </c>
      <c r="W921" s="8">
        <v>0</v>
      </c>
      <c r="X921" s="21" t="s">
        <v>1482</v>
      </c>
    </row>
    <row r="922" spans="1:24" ht="45" customHeight="1" x14ac:dyDescent="0.25">
      <c r="A922" s="43">
        <f t="shared" si="49"/>
        <v>916</v>
      </c>
      <c r="B922" s="53" t="s">
        <v>805</v>
      </c>
      <c r="C922" s="13" t="s">
        <v>806</v>
      </c>
      <c r="D922" s="38">
        <v>623</v>
      </c>
      <c r="E922" s="38">
        <v>325.70212765957444</v>
      </c>
      <c r="F922" s="35" t="s">
        <v>2553</v>
      </c>
      <c r="G922" s="7"/>
      <c r="H922" s="7"/>
      <c r="I922" s="7"/>
      <c r="J922" s="229">
        <v>14</v>
      </c>
      <c r="K922" s="8">
        <v>0</v>
      </c>
      <c r="L922" s="8">
        <v>3</v>
      </c>
      <c r="M922" s="8">
        <v>0</v>
      </c>
      <c r="N922" s="8">
        <v>2</v>
      </c>
      <c r="O922" s="8">
        <v>5</v>
      </c>
      <c r="P922" s="8">
        <v>0</v>
      </c>
      <c r="Q922" s="8">
        <v>0</v>
      </c>
      <c r="R922" s="8">
        <v>0</v>
      </c>
      <c r="S922" s="8">
        <v>0</v>
      </c>
      <c r="T922" s="8">
        <v>4</v>
      </c>
      <c r="U922" s="8">
        <v>0</v>
      </c>
      <c r="V922" s="8">
        <v>0</v>
      </c>
      <c r="W922" s="8">
        <v>0</v>
      </c>
      <c r="X922" s="21" t="s">
        <v>1482</v>
      </c>
    </row>
    <row r="923" spans="1:24" ht="45" customHeight="1" x14ac:dyDescent="0.25">
      <c r="A923" s="43">
        <f t="shared" si="49"/>
        <v>917</v>
      </c>
      <c r="B923" s="53" t="s">
        <v>1444</v>
      </c>
      <c r="C923" s="25" t="s">
        <v>1445</v>
      </c>
      <c r="D923" s="38">
        <v>841</v>
      </c>
      <c r="E923" s="38">
        <v>672.80000000000007</v>
      </c>
      <c r="F923" s="60" t="s">
        <v>1686</v>
      </c>
      <c r="G923" s="7"/>
      <c r="H923" s="7"/>
      <c r="I923" s="7"/>
      <c r="J923" s="229">
        <v>4</v>
      </c>
      <c r="K923" s="8">
        <v>0</v>
      </c>
      <c r="L923" s="8">
        <v>0</v>
      </c>
      <c r="M923" s="8">
        <v>0</v>
      </c>
      <c r="N923" s="8">
        <v>0</v>
      </c>
      <c r="O923" s="8">
        <v>0</v>
      </c>
      <c r="P923" s="8">
        <v>4</v>
      </c>
      <c r="Q923" s="8">
        <v>0</v>
      </c>
      <c r="R923" s="8">
        <v>0</v>
      </c>
      <c r="S923" s="8">
        <v>0</v>
      </c>
      <c r="T923" s="8">
        <v>0</v>
      </c>
      <c r="U923" s="8">
        <v>0</v>
      </c>
      <c r="V923" s="8">
        <v>0</v>
      </c>
      <c r="W923" s="8">
        <v>0</v>
      </c>
      <c r="X923" s="21" t="s">
        <v>1482</v>
      </c>
    </row>
    <row r="924" spans="1:24" ht="45" customHeight="1" x14ac:dyDescent="0.25">
      <c r="A924" s="43">
        <f t="shared" si="49"/>
        <v>918</v>
      </c>
      <c r="B924" s="80" t="s">
        <v>2251</v>
      </c>
      <c r="C924" s="78" t="s">
        <v>2252</v>
      </c>
      <c r="D924" s="38">
        <v>203</v>
      </c>
      <c r="E924" s="38">
        <v>142.1</v>
      </c>
      <c r="F924" s="60" t="s">
        <v>1686</v>
      </c>
      <c r="G924" s="76"/>
      <c r="H924" s="76"/>
      <c r="I924" s="76"/>
      <c r="J924" s="229">
        <v>1</v>
      </c>
      <c r="K924" s="8">
        <v>0</v>
      </c>
      <c r="L924" s="8">
        <v>0</v>
      </c>
      <c r="M924" s="8">
        <v>0</v>
      </c>
      <c r="N924" s="8">
        <v>0</v>
      </c>
      <c r="O924" s="8">
        <v>0</v>
      </c>
      <c r="P924" s="8">
        <v>0</v>
      </c>
      <c r="Q924" s="8">
        <v>0</v>
      </c>
      <c r="R924" s="8">
        <v>0</v>
      </c>
      <c r="S924" s="8">
        <v>0</v>
      </c>
      <c r="T924" s="8">
        <v>1</v>
      </c>
      <c r="U924" s="8">
        <v>0</v>
      </c>
      <c r="V924" s="8">
        <v>0</v>
      </c>
      <c r="W924" s="8">
        <v>0</v>
      </c>
      <c r="X924" s="21" t="s">
        <v>1482</v>
      </c>
    </row>
    <row r="925" spans="1:24" ht="45" customHeight="1" x14ac:dyDescent="0.25">
      <c r="A925" s="43">
        <f t="shared" si="49"/>
        <v>919</v>
      </c>
      <c r="B925" s="80" t="s">
        <v>2253</v>
      </c>
      <c r="C925" s="78" t="s">
        <v>2254</v>
      </c>
      <c r="D925" s="38">
        <v>257</v>
      </c>
      <c r="E925" s="38">
        <v>179.89999999999998</v>
      </c>
      <c r="F925" s="60" t="s">
        <v>1686</v>
      </c>
      <c r="G925" s="76"/>
      <c r="H925" s="76"/>
      <c r="I925" s="76"/>
      <c r="J925" s="229">
        <v>2</v>
      </c>
      <c r="K925" s="8">
        <v>0</v>
      </c>
      <c r="L925" s="8">
        <v>0</v>
      </c>
      <c r="M925" s="8">
        <v>0</v>
      </c>
      <c r="N925" s="8">
        <v>0</v>
      </c>
      <c r="O925" s="8">
        <v>0</v>
      </c>
      <c r="P925" s="8">
        <v>0</v>
      </c>
      <c r="Q925" s="8">
        <v>0</v>
      </c>
      <c r="R925" s="8">
        <v>0</v>
      </c>
      <c r="S925" s="8">
        <v>0</v>
      </c>
      <c r="T925" s="8">
        <v>2</v>
      </c>
      <c r="U925" s="8">
        <v>0</v>
      </c>
      <c r="V925" s="8">
        <v>0</v>
      </c>
      <c r="W925" s="8">
        <v>0</v>
      </c>
      <c r="X925" s="21" t="s">
        <v>1482</v>
      </c>
    </row>
    <row r="926" spans="1:24" ht="45" customHeight="1" x14ac:dyDescent="0.25">
      <c r="A926" s="43">
        <f t="shared" si="49"/>
        <v>920</v>
      </c>
      <c r="B926" s="80" t="s">
        <v>2255</v>
      </c>
      <c r="C926" s="78" t="s">
        <v>2256</v>
      </c>
      <c r="D926" s="38">
        <v>176</v>
      </c>
      <c r="E926" s="38">
        <v>123.19999999999999</v>
      </c>
      <c r="F926" s="60" t="s">
        <v>1686</v>
      </c>
      <c r="G926" s="76"/>
      <c r="H926" s="76"/>
      <c r="I926" s="76"/>
      <c r="J926" s="229">
        <v>1</v>
      </c>
      <c r="K926" s="8">
        <v>0</v>
      </c>
      <c r="L926" s="8">
        <v>0</v>
      </c>
      <c r="M926" s="8">
        <v>0</v>
      </c>
      <c r="N926" s="8">
        <v>0</v>
      </c>
      <c r="O926" s="8">
        <v>0</v>
      </c>
      <c r="P926" s="8">
        <v>0</v>
      </c>
      <c r="Q926" s="8">
        <v>0</v>
      </c>
      <c r="R926" s="8">
        <v>0</v>
      </c>
      <c r="S926" s="8">
        <v>0</v>
      </c>
      <c r="T926" s="8">
        <v>1</v>
      </c>
      <c r="U926" s="8">
        <v>0</v>
      </c>
      <c r="V926" s="8">
        <v>0</v>
      </c>
      <c r="W926" s="8">
        <v>0</v>
      </c>
      <c r="X926" s="21" t="s">
        <v>1482</v>
      </c>
    </row>
    <row r="927" spans="1:24" ht="45" customHeight="1" x14ac:dyDescent="0.25">
      <c r="A927" s="43">
        <f t="shared" si="49"/>
        <v>921</v>
      </c>
      <c r="B927" s="51" t="s">
        <v>807</v>
      </c>
      <c r="C927" s="25" t="s">
        <v>808</v>
      </c>
      <c r="D927" s="38">
        <v>167</v>
      </c>
      <c r="E927" s="38">
        <v>116.89999999999999</v>
      </c>
      <c r="F927" s="35" t="s">
        <v>1613</v>
      </c>
      <c r="G927" s="7"/>
      <c r="H927" s="7"/>
      <c r="I927" s="7"/>
      <c r="J927" s="229">
        <v>1</v>
      </c>
      <c r="K927" s="8">
        <v>0</v>
      </c>
      <c r="L927" s="8">
        <v>1</v>
      </c>
      <c r="M927" s="8">
        <v>0</v>
      </c>
      <c r="N927" s="8">
        <v>0</v>
      </c>
      <c r="O927" s="8">
        <v>0</v>
      </c>
      <c r="P927" s="8">
        <v>0</v>
      </c>
      <c r="Q927" s="8">
        <v>0</v>
      </c>
      <c r="R927" s="8">
        <v>0</v>
      </c>
      <c r="S927" s="8">
        <v>0</v>
      </c>
      <c r="T927" s="8">
        <v>0</v>
      </c>
      <c r="U927" s="8">
        <v>0</v>
      </c>
      <c r="V927" s="8">
        <v>0</v>
      </c>
      <c r="W927" s="8">
        <v>0</v>
      </c>
      <c r="X927" s="21" t="s">
        <v>1482</v>
      </c>
    </row>
    <row r="928" spans="1:24" ht="45" customHeight="1" x14ac:dyDescent="0.25">
      <c r="A928" s="43">
        <f t="shared" si="49"/>
        <v>922</v>
      </c>
      <c r="B928" s="51" t="s">
        <v>809</v>
      </c>
      <c r="C928" s="24" t="s">
        <v>810</v>
      </c>
      <c r="D928" s="38">
        <v>106</v>
      </c>
      <c r="E928" s="38">
        <v>55.917431192660558</v>
      </c>
      <c r="F928" s="35" t="s">
        <v>1610</v>
      </c>
      <c r="G928" s="7"/>
      <c r="H928" s="7"/>
      <c r="I928" s="7"/>
      <c r="J928" s="229">
        <v>4</v>
      </c>
      <c r="K928" s="8">
        <v>0</v>
      </c>
      <c r="L928" s="8">
        <v>0</v>
      </c>
      <c r="M928" s="8">
        <v>0</v>
      </c>
      <c r="N928" s="8">
        <v>0</v>
      </c>
      <c r="O928" s="8">
        <v>4</v>
      </c>
      <c r="P928" s="8">
        <v>0</v>
      </c>
      <c r="Q928" s="8">
        <v>0</v>
      </c>
      <c r="R928" s="8">
        <v>0</v>
      </c>
      <c r="S928" s="8">
        <v>0</v>
      </c>
      <c r="T928" s="8">
        <v>0</v>
      </c>
      <c r="U928" s="8">
        <v>0</v>
      </c>
      <c r="V928" s="8">
        <v>0</v>
      </c>
      <c r="W928" s="8">
        <v>0</v>
      </c>
      <c r="X928" s="21" t="s">
        <v>1482</v>
      </c>
    </row>
    <row r="929" spans="1:24" ht="45" customHeight="1" x14ac:dyDescent="0.25">
      <c r="A929" s="43">
        <f t="shared" si="49"/>
        <v>923</v>
      </c>
      <c r="B929" s="80" t="s">
        <v>2257</v>
      </c>
      <c r="C929" s="77" t="s">
        <v>2258</v>
      </c>
      <c r="D929" s="38">
        <v>118</v>
      </c>
      <c r="E929" s="38">
        <v>82.6</v>
      </c>
      <c r="F929" s="60" t="s">
        <v>1686</v>
      </c>
      <c r="G929" s="76"/>
      <c r="H929" s="76"/>
      <c r="I929" s="76"/>
      <c r="J929" s="229">
        <v>1</v>
      </c>
      <c r="K929" s="8">
        <v>0</v>
      </c>
      <c r="L929" s="8">
        <v>0</v>
      </c>
      <c r="M929" s="8">
        <v>0</v>
      </c>
      <c r="N929" s="8">
        <v>0</v>
      </c>
      <c r="O929" s="8">
        <v>0</v>
      </c>
      <c r="P929" s="8">
        <v>0</v>
      </c>
      <c r="Q929" s="8">
        <v>0</v>
      </c>
      <c r="R929" s="8">
        <v>0</v>
      </c>
      <c r="S929" s="8">
        <v>0</v>
      </c>
      <c r="T929" s="8">
        <v>1</v>
      </c>
      <c r="U929" s="8">
        <v>0</v>
      </c>
      <c r="V929" s="8">
        <v>0</v>
      </c>
      <c r="W929" s="8">
        <v>0</v>
      </c>
      <c r="X929" s="21" t="s">
        <v>1482</v>
      </c>
    </row>
    <row r="930" spans="1:24" ht="45" customHeight="1" x14ac:dyDescent="0.25">
      <c r="A930" s="43">
        <f t="shared" si="49"/>
        <v>924</v>
      </c>
      <c r="B930" s="99" t="s">
        <v>2259</v>
      </c>
      <c r="C930" s="82" t="s">
        <v>2260</v>
      </c>
      <c r="D930" s="38">
        <v>140</v>
      </c>
      <c r="E930" s="38">
        <v>98</v>
      </c>
      <c r="F930" s="83" t="s">
        <v>2924</v>
      </c>
      <c r="G930" s="84"/>
      <c r="H930" s="84"/>
      <c r="I930" s="84"/>
      <c r="J930" s="229">
        <v>1</v>
      </c>
      <c r="K930" s="8">
        <v>0</v>
      </c>
      <c r="L930" s="8">
        <v>0</v>
      </c>
      <c r="M930" s="8">
        <v>0</v>
      </c>
      <c r="N930" s="8">
        <v>0</v>
      </c>
      <c r="O930" s="8">
        <v>0</v>
      </c>
      <c r="P930" s="8">
        <v>0</v>
      </c>
      <c r="Q930" s="8">
        <v>0</v>
      </c>
      <c r="R930" s="8">
        <v>0</v>
      </c>
      <c r="S930" s="8">
        <v>0</v>
      </c>
      <c r="T930" s="8">
        <v>1</v>
      </c>
      <c r="U930" s="8">
        <v>0</v>
      </c>
      <c r="V930" s="8">
        <v>0</v>
      </c>
      <c r="W930" s="8">
        <v>0</v>
      </c>
      <c r="X930" s="21" t="s">
        <v>1482</v>
      </c>
    </row>
    <row r="931" spans="1:24" ht="45" customHeight="1" x14ac:dyDescent="0.25">
      <c r="A931" s="43">
        <f t="shared" si="49"/>
        <v>925</v>
      </c>
      <c r="B931" s="51" t="s">
        <v>811</v>
      </c>
      <c r="C931" s="24" t="s">
        <v>812</v>
      </c>
      <c r="D931" s="38">
        <v>199</v>
      </c>
      <c r="E931" s="38">
        <v>118.81756097560978</v>
      </c>
      <c r="F931" s="35" t="s">
        <v>1610</v>
      </c>
      <c r="G931" s="7"/>
      <c r="H931" s="7"/>
      <c r="I931" s="7"/>
      <c r="J931" s="229">
        <v>4</v>
      </c>
      <c r="K931" s="8">
        <v>0</v>
      </c>
      <c r="L931" s="8">
        <v>0</v>
      </c>
      <c r="M931" s="8">
        <v>0</v>
      </c>
      <c r="N931" s="8">
        <v>0</v>
      </c>
      <c r="O931" s="8">
        <v>4</v>
      </c>
      <c r="P931" s="8">
        <v>0</v>
      </c>
      <c r="Q931" s="8">
        <v>0</v>
      </c>
      <c r="R931" s="8">
        <v>0</v>
      </c>
      <c r="S931" s="8">
        <v>0</v>
      </c>
      <c r="T931" s="8">
        <v>0</v>
      </c>
      <c r="U931" s="8">
        <v>0</v>
      </c>
      <c r="V931" s="8">
        <v>0</v>
      </c>
      <c r="W931" s="8">
        <v>0</v>
      </c>
      <c r="X931" s="21" t="s">
        <v>1482</v>
      </c>
    </row>
    <row r="932" spans="1:24" ht="45" customHeight="1" x14ac:dyDescent="0.25">
      <c r="A932" s="43">
        <f t="shared" si="49"/>
        <v>926</v>
      </c>
      <c r="B932" s="51" t="s">
        <v>813</v>
      </c>
      <c r="C932" s="24" t="s">
        <v>814</v>
      </c>
      <c r="D932" s="38">
        <v>307</v>
      </c>
      <c r="E932" s="38">
        <v>181.86835443037975</v>
      </c>
      <c r="F932" s="35" t="s">
        <v>1614</v>
      </c>
      <c r="G932" s="7"/>
      <c r="H932" s="7"/>
      <c r="I932" s="7"/>
      <c r="J932" s="229">
        <v>44</v>
      </c>
      <c r="K932" s="8">
        <v>0</v>
      </c>
      <c r="L932" s="8">
        <v>0</v>
      </c>
      <c r="M932" s="8">
        <v>0</v>
      </c>
      <c r="N932" s="8">
        <v>1</v>
      </c>
      <c r="O932" s="8">
        <v>43</v>
      </c>
      <c r="P932" s="8">
        <v>0</v>
      </c>
      <c r="Q932" s="8">
        <v>0</v>
      </c>
      <c r="R932" s="8">
        <v>0</v>
      </c>
      <c r="S932" s="8">
        <v>0</v>
      </c>
      <c r="T932" s="8">
        <v>0</v>
      </c>
      <c r="U932" s="8">
        <v>0</v>
      </c>
      <c r="V932" s="8">
        <v>0</v>
      </c>
      <c r="W932" s="8">
        <v>0</v>
      </c>
      <c r="X932" s="21" t="s">
        <v>1482</v>
      </c>
    </row>
    <row r="933" spans="1:24" ht="45" customHeight="1" x14ac:dyDescent="0.25">
      <c r="A933" s="43">
        <f t="shared" si="49"/>
        <v>927</v>
      </c>
      <c r="B933" s="51" t="s">
        <v>815</v>
      </c>
      <c r="C933" s="13" t="s">
        <v>816</v>
      </c>
      <c r="D933" s="38">
        <v>143</v>
      </c>
      <c r="E933" s="38">
        <v>75.338926174496635</v>
      </c>
      <c r="F933" s="35" t="s">
        <v>1614</v>
      </c>
      <c r="G933" s="7"/>
      <c r="H933" s="7"/>
      <c r="I933" s="7"/>
      <c r="J933" s="229">
        <v>6</v>
      </c>
      <c r="K933" s="8">
        <v>0</v>
      </c>
      <c r="L933" s="8">
        <v>1</v>
      </c>
      <c r="M933" s="8">
        <v>0</v>
      </c>
      <c r="N933" s="8">
        <v>0</v>
      </c>
      <c r="O933" s="8">
        <v>5</v>
      </c>
      <c r="P933" s="8">
        <v>0</v>
      </c>
      <c r="Q933" s="8">
        <v>0</v>
      </c>
      <c r="R933" s="8">
        <v>0</v>
      </c>
      <c r="S933" s="8">
        <v>0</v>
      </c>
      <c r="T933" s="8">
        <v>0</v>
      </c>
      <c r="U933" s="8">
        <v>0</v>
      </c>
      <c r="V933" s="8">
        <v>0</v>
      </c>
      <c r="W933" s="8">
        <v>0</v>
      </c>
      <c r="X933" s="21" t="s">
        <v>1482</v>
      </c>
    </row>
    <row r="934" spans="1:24" ht="45" customHeight="1" x14ac:dyDescent="0.25">
      <c r="A934" s="43">
        <f t="shared" si="49"/>
        <v>928</v>
      </c>
      <c r="B934" s="51" t="s">
        <v>817</v>
      </c>
      <c r="C934" s="24" t="s">
        <v>818</v>
      </c>
      <c r="D934" s="38">
        <v>209</v>
      </c>
      <c r="E934" s="38">
        <v>125.39999999999999</v>
      </c>
      <c r="F934" s="35" t="s">
        <v>1611</v>
      </c>
      <c r="G934" s="7"/>
      <c r="H934" s="7"/>
      <c r="I934" s="7"/>
      <c r="J934" s="229">
        <v>1</v>
      </c>
      <c r="K934" s="8">
        <v>0</v>
      </c>
      <c r="L934" s="8">
        <v>0</v>
      </c>
      <c r="M934" s="8">
        <v>0</v>
      </c>
      <c r="N934" s="8">
        <v>0</v>
      </c>
      <c r="O934" s="8">
        <v>1</v>
      </c>
      <c r="P934" s="8">
        <v>0</v>
      </c>
      <c r="Q934" s="8">
        <v>0</v>
      </c>
      <c r="R934" s="8">
        <v>0</v>
      </c>
      <c r="S934" s="8">
        <v>0</v>
      </c>
      <c r="T934" s="8">
        <v>0</v>
      </c>
      <c r="U934" s="8">
        <v>0</v>
      </c>
      <c r="V934" s="8">
        <v>0</v>
      </c>
      <c r="W934" s="8">
        <v>0</v>
      </c>
      <c r="X934" s="21" t="s">
        <v>1482</v>
      </c>
    </row>
    <row r="935" spans="1:24" ht="45" customHeight="1" x14ac:dyDescent="0.25">
      <c r="A935" s="43">
        <f t="shared" si="49"/>
        <v>929</v>
      </c>
      <c r="B935" s="80" t="s">
        <v>2261</v>
      </c>
      <c r="C935" s="77" t="s">
        <v>2262</v>
      </c>
      <c r="D935" s="38">
        <v>243</v>
      </c>
      <c r="E935" s="38">
        <v>121.5</v>
      </c>
      <c r="F935" s="75" t="s">
        <v>1586</v>
      </c>
      <c r="G935" s="76"/>
      <c r="H935" s="76"/>
      <c r="I935" s="76"/>
      <c r="J935" s="229">
        <v>3</v>
      </c>
      <c r="K935" s="8">
        <v>0</v>
      </c>
      <c r="L935" s="8">
        <v>0</v>
      </c>
      <c r="M935" s="8">
        <v>0</v>
      </c>
      <c r="N935" s="8">
        <v>0</v>
      </c>
      <c r="O935" s="8">
        <v>3</v>
      </c>
      <c r="P935" s="8">
        <v>0</v>
      </c>
      <c r="Q935" s="8">
        <v>0</v>
      </c>
      <c r="R935" s="8">
        <v>0</v>
      </c>
      <c r="S935" s="8">
        <v>0</v>
      </c>
      <c r="T935" s="8">
        <v>0</v>
      </c>
      <c r="U935" s="8">
        <v>0</v>
      </c>
      <c r="V935" s="8">
        <v>0</v>
      </c>
      <c r="W935" s="8">
        <v>0</v>
      </c>
      <c r="X935" s="21" t="s">
        <v>1482</v>
      </c>
    </row>
    <row r="936" spans="1:24" ht="45" customHeight="1" x14ac:dyDescent="0.25">
      <c r="A936" s="43">
        <f t="shared" si="49"/>
        <v>930</v>
      </c>
      <c r="B936" s="149" t="s">
        <v>2247</v>
      </c>
      <c r="C936" s="136" t="s">
        <v>2248</v>
      </c>
      <c r="D936" s="38">
        <v>1168</v>
      </c>
      <c r="E936" s="38">
        <v>817.59999999999991</v>
      </c>
      <c r="F936" s="59" t="s">
        <v>1685</v>
      </c>
      <c r="G936" s="28"/>
      <c r="H936" s="28"/>
      <c r="I936" s="28"/>
      <c r="J936" s="229">
        <v>1</v>
      </c>
      <c r="K936" s="8">
        <v>0</v>
      </c>
      <c r="L936" s="8">
        <v>0</v>
      </c>
      <c r="M936" s="8">
        <v>0</v>
      </c>
      <c r="N936" s="8">
        <v>0</v>
      </c>
      <c r="O936" s="8">
        <v>1</v>
      </c>
      <c r="P936" s="8">
        <v>0</v>
      </c>
      <c r="Q936" s="8">
        <v>0</v>
      </c>
      <c r="R936" s="8">
        <v>0</v>
      </c>
      <c r="S936" s="8">
        <v>0</v>
      </c>
      <c r="T936" s="8">
        <v>0</v>
      </c>
      <c r="U936" s="8">
        <v>0</v>
      </c>
      <c r="V936" s="8">
        <v>0</v>
      </c>
      <c r="W936" s="8">
        <v>0</v>
      </c>
      <c r="X936" s="21" t="s">
        <v>1482</v>
      </c>
    </row>
    <row r="937" spans="1:24" ht="45" customHeight="1" x14ac:dyDescent="0.25">
      <c r="A937" s="43">
        <f t="shared" si="49"/>
        <v>931</v>
      </c>
      <c r="B937" s="31" t="s">
        <v>819</v>
      </c>
      <c r="C937" s="32" t="s">
        <v>820</v>
      </c>
      <c r="D937" s="38">
        <v>213</v>
      </c>
      <c r="E937" s="38">
        <v>170.4</v>
      </c>
      <c r="F937" s="59" t="s">
        <v>1686</v>
      </c>
      <c r="G937" s="28"/>
      <c r="H937" s="28"/>
      <c r="I937" s="28"/>
      <c r="J937" s="229">
        <v>1</v>
      </c>
      <c r="K937" s="8">
        <v>0</v>
      </c>
      <c r="L937" s="8">
        <v>0</v>
      </c>
      <c r="M937" s="8">
        <v>0</v>
      </c>
      <c r="N937" s="8">
        <v>0</v>
      </c>
      <c r="O937" s="8">
        <v>0</v>
      </c>
      <c r="P937" s="8">
        <v>0</v>
      </c>
      <c r="Q937" s="8">
        <v>0</v>
      </c>
      <c r="R937" s="8">
        <v>0</v>
      </c>
      <c r="S937" s="8">
        <v>0</v>
      </c>
      <c r="T937" s="8">
        <v>1</v>
      </c>
      <c r="U937" s="8">
        <v>0</v>
      </c>
      <c r="V937" s="8">
        <v>0</v>
      </c>
      <c r="W937" s="8">
        <v>0</v>
      </c>
      <c r="X937" s="21" t="s">
        <v>1482</v>
      </c>
    </row>
    <row r="938" spans="1:24" ht="45" customHeight="1" x14ac:dyDescent="0.25">
      <c r="A938" s="44">
        <f t="shared" si="49"/>
        <v>932</v>
      </c>
      <c r="B938" s="80" t="s">
        <v>2249</v>
      </c>
      <c r="C938" s="78" t="s">
        <v>2250</v>
      </c>
      <c r="D938" s="38">
        <v>868</v>
      </c>
      <c r="E938" s="38">
        <v>607.59999999999991</v>
      </c>
      <c r="F938" s="59" t="s">
        <v>1686</v>
      </c>
      <c r="G938" s="28"/>
      <c r="H938" s="28"/>
      <c r="I938" s="28"/>
      <c r="J938" s="229">
        <v>1</v>
      </c>
      <c r="K938" s="8">
        <v>0</v>
      </c>
      <c r="L938" s="8">
        <v>0</v>
      </c>
      <c r="M938" s="8">
        <v>0</v>
      </c>
      <c r="N938" s="8">
        <v>1</v>
      </c>
      <c r="O938" s="8">
        <v>0</v>
      </c>
      <c r="P938" s="8">
        <v>0</v>
      </c>
      <c r="Q938" s="8">
        <v>0</v>
      </c>
      <c r="R938" s="8">
        <v>0</v>
      </c>
      <c r="S938" s="8">
        <v>0</v>
      </c>
      <c r="T938" s="8">
        <v>0</v>
      </c>
      <c r="U938" s="8">
        <v>0</v>
      </c>
      <c r="V938" s="8">
        <v>0</v>
      </c>
      <c r="W938" s="8">
        <v>0</v>
      </c>
      <c r="X938" s="21" t="s">
        <v>1482</v>
      </c>
    </row>
    <row r="939" spans="1:24" ht="45" customHeight="1" x14ac:dyDescent="0.25">
      <c r="A939" s="43">
        <f t="shared" si="49"/>
        <v>933</v>
      </c>
      <c r="B939" s="31" t="s">
        <v>1442</v>
      </c>
      <c r="C939" s="33" t="s">
        <v>1443</v>
      </c>
      <c r="D939" s="38">
        <v>1083</v>
      </c>
      <c r="E939" s="38">
        <v>758.09999999999991</v>
      </c>
      <c r="F939" s="59" t="s">
        <v>1686</v>
      </c>
      <c r="G939" s="28"/>
      <c r="H939" s="28"/>
      <c r="I939" s="28"/>
      <c r="J939" s="229">
        <v>1</v>
      </c>
      <c r="K939" s="8">
        <v>0</v>
      </c>
      <c r="L939" s="8">
        <v>0</v>
      </c>
      <c r="M939" s="8">
        <v>0</v>
      </c>
      <c r="N939" s="8">
        <v>0</v>
      </c>
      <c r="O939" s="8">
        <v>0</v>
      </c>
      <c r="P939" s="8">
        <v>0</v>
      </c>
      <c r="Q939" s="8">
        <v>0</v>
      </c>
      <c r="R939" s="8">
        <v>0</v>
      </c>
      <c r="S939" s="8">
        <v>0</v>
      </c>
      <c r="T939" s="8">
        <v>1</v>
      </c>
      <c r="U939" s="8">
        <v>0</v>
      </c>
      <c r="V939" s="8">
        <v>0</v>
      </c>
      <c r="W939" s="8">
        <v>0</v>
      </c>
      <c r="X939" s="21" t="s">
        <v>1482</v>
      </c>
    </row>
    <row r="940" spans="1:24" ht="45" customHeight="1" x14ac:dyDescent="0.25">
      <c r="A940" s="43">
        <f t="shared" si="49"/>
        <v>934</v>
      </c>
      <c r="B940" s="31" t="s">
        <v>1446</v>
      </c>
      <c r="C940" s="33" t="s">
        <v>1447</v>
      </c>
      <c r="D940" s="38">
        <v>1035</v>
      </c>
      <c r="E940" s="38">
        <v>724.5</v>
      </c>
      <c r="F940" s="59" t="s">
        <v>1686</v>
      </c>
      <c r="G940" s="28"/>
      <c r="H940" s="28"/>
      <c r="I940" s="28"/>
      <c r="J940" s="229">
        <v>2</v>
      </c>
      <c r="K940" s="8">
        <v>0</v>
      </c>
      <c r="L940" s="8">
        <v>0</v>
      </c>
      <c r="M940" s="8">
        <v>0</v>
      </c>
      <c r="N940" s="8">
        <v>0</v>
      </c>
      <c r="O940" s="8">
        <v>0</v>
      </c>
      <c r="P940" s="8">
        <v>0</v>
      </c>
      <c r="Q940" s="8">
        <v>0</v>
      </c>
      <c r="R940" s="8">
        <v>0</v>
      </c>
      <c r="S940" s="8">
        <v>0</v>
      </c>
      <c r="T940" s="8">
        <v>2</v>
      </c>
      <c r="U940" s="8">
        <v>0</v>
      </c>
      <c r="V940" s="8">
        <v>0</v>
      </c>
      <c r="W940" s="8">
        <v>0</v>
      </c>
      <c r="X940" s="21" t="s">
        <v>1482</v>
      </c>
    </row>
    <row r="941" spans="1:24" ht="45" customHeight="1" x14ac:dyDescent="0.25">
      <c r="A941" s="43">
        <f t="shared" si="49"/>
        <v>935</v>
      </c>
      <c r="B941" s="70" t="s">
        <v>1754</v>
      </c>
      <c r="C941" s="62" t="s">
        <v>1755</v>
      </c>
      <c r="D941" s="38">
        <v>2024</v>
      </c>
      <c r="E941" s="38">
        <v>1416.8</v>
      </c>
      <c r="F941" s="35" t="s">
        <v>1690</v>
      </c>
      <c r="G941" s="66"/>
      <c r="H941" s="66"/>
      <c r="I941" s="66"/>
      <c r="J941" s="229">
        <v>2</v>
      </c>
      <c r="K941" s="8">
        <v>0</v>
      </c>
      <c r="L941" s="8">
        <v>0</v>
      </c>
      <c r="M941" s="8">
        <v>0</v>
      </c>
      <c r="N941" s="8">
        <v>0</v>
      </c>
      <c r="O941" s="8">
        <v>0</v>
      </c>
      <c r="P941" s="8">
        <v>0</v>
      </c>
      <c r="Q941" s="8">
        <v>0</v>
      </c>
      <c r="R941" s="8">
        <v>0</v>
      </c>
      <c r="S941" s="8">
        <v>0</v>
      </c>
      <c r="T941" s="8">
        <v>2</v>
      </c>
      <c r="U941" s="8">
        <v>0</v>
      </c>
      <c r="V941" s="8">
        <v>0</v>
      </c>
      <c r="W941" s="8">
        <v>0</v>
      </c>
      <c r="X941" s="21" t="s">
        <v>1482</v>
      </c>
    </row>
    <row r="942" spans="1:24" ht="45" customHeight="1" x14ac:dyDescent="0.25">
      <c r="A942" s="43">
        <f t="shared" si="49"/>
        <v>936</v>
      </c>
      <c r="B942" s="51" t="s">
        <v>821</v>
      </c>
      <c r="C942" s="25" t="s">
        <v>822</v>
      </c>
      <c r="D942" s="38">
        <v>5506</v>
      </c>
      <c r="E942" s="38">
        <v>1927.1</v>
      </c>
      <c r="F942" s="35" t="s">
        <v>1615</v>
      </c>
      <c r="G942" s="7"/>
      <c r="H942" s="7"/>
      <c r="I942" s="7"/>
      <c r="J942" s="229">
        <v>1</v>
      </c>
      <c r="K942" s="8">
        <v>0</v>
      </c>
      <c r="L942" s="8">
        <v>1</v>
      </c>
      <c r="M942" s="8">
        <v>0</v>
      </c>
      <c r="N942" s="8">
        <v>0</v>
      </c>
      <c r="O942" s="8">
        <v>0</v>
      </c>
      <c r="P942" s="8">
        <v>0</v>
      </c>
      <c r="Q942" s="8">
        <v>0</v>
      </c>
      <c r="R942" s="8">
        <v>0</v>
      </c>
      <c r="S942" s="8">
        <v>0</v>
      </c>
      <c r="T942" s="8">
        <v>0</v>
      </c>
      <c r="U942" s="8">
        <v>0</v>
      </c>
      <c r="V942" s="8">
        <v>0</v>
      </c>
      <c r="W942" s="8">
        <v>0</v>
      </c>
      <c r="X942" s="21" t="s">
        <v>1482</v>
      </c>
    </row>
    <row r="943" spans="1:24" ht="45" customHeight="1" x14ac:dyDescent="0.25">
      <c r="A943" s="43">
        <f t="shared" si="49"/>
        <v>937</v>
      </c>
      <c r="B943" s="80" t="s">
        <v>2744</v>
      </c>
      <c r="C943" s="79" t="s">
        <v>2745</v>
      </c>
      <c r="D943" s="38">
        <v>5976</v>
      </c>
      <c r="E943" s="38">
        <v>4183.2</v>
      </c>
      <c r="F943" s="35" t="s">
        <v>1685</v>
      </c>
      <c r="G943" s="76"/>
      <c r="H943" s="76"/>
      <c r="I943" s="76"/>
      <c r="J943" s="229">
        <v>1</v>
      </c>
      <c r="K943" s="8">
        <v>0</v>
      </c>
      <c r="L943" s="8">
        <v>0</v>
      </c>
      <c r="M943" s="8">
        <v>0</v>
      </c>
      <c r="N943" s="8">
        <v>0</v>
      </c>
      <c r="O943" s="8">
        <v>0</v>
      </c>
      <c r="P943" s="8">
        <v>0</v>
      </c>
      <c r="Q943" s="8">
        <v>0</v>
      </c>
      <c r="R943" s="8">
        <v>0</v>
      </c>
      <c r="S943" s="8">
        <v>0</v>
      </c>
      <c r="T943" s="8">
        <v>1</v>
      </c>
      <c r="U943" s="8">
        <v>0</v>
      </c>
      <c r="V943" s="8">
        <v>0</v>
      </c>
      <c r="W943" s="8">
        <v>0</v>
      </c>
      <c r="X943" s="21" t="s">
        <v>1482</v>
      </c>
    </row>
    <row r="944" spans="1:24" ht="45" customHeight="1" x14ac:dyDescent="0.25">
      <c r="A944" s="44">
        <f t="shared" si="49"/>
        <v>938</v>
      </c>
      <c r="B944" s="53" t="s">
        <v>1440</v>
      </c>
      <c r="C944" s="25" t="s">
        <v>1441</v>
      </c>
      <c r="D944" s="38">
        <v>6520</v>
      </c>
      <c r="E944" s="38">
        <v>5489</v>
      </c>
      <c r="F944" s="35" t="s">
        <v>1573</v>
      </c>
      <c r="G944" s="7"/>
      <c r="H944" s="7"/>
      <c r="I944" s="7"/>
      <c r="J944" s="229">
        <v>5</v>
      </c>
      <c r="K944" s="8">
        <v>0</v>
      </c>
      <c r="L944" s="8">
        <v>0</v>
      </c>
      <c r="M944" s="8">
        <v>0</v>
      </c>
      <c r="N944" s="8">
        <v>0</v>
      </c>
      <c r="O944" s="8">
        <v>4</v>
      </c>
      <c r="P944" s="8">
        <v>0</v>
      </c>
      <c r="Q944" s="8">
        <v>0</v>
      </c>
      <c r="R944" s="8">
        <v>0</v>
      </c>
      <c r="S944" s="8">
        <v>0</v>
      </c>
      <c r="T944" s="8">
        <v>1</v>
      </c>
      <c r="U944" s="8">
        <v>0</v>
      </c>
      <c r="V944" s="8">
        <v>0</v>
      </c>
      <c r="W944" s="8">
        <v>0</v>
      </c>
      <c r="X944" s="22" t="s">
        <v>1485</v>
      </c>
    </row>
    <row r="945" spans="1:24" ht="45" customHeight="1" x14ac:dyDescent="0.25">
      <c r="A945" s="43">
        <f t="shared" si="49"/>
        <v>939</v>
      </c>
      <c r="B945" s="80" t="s">
        <v>2859</v>
      </c>
      <c r="C945" s="78" t="s">
        <v>2860</v>
      </c>
      <c r="D945" s="38">
        <v>5284</v>
      </c>
      <c r="E945" s="38">
        <v>4227.2</v>
      </c>
      <c r="F945" s="65" t="s">
        <v>1686</v>
      </c>
      <c r="G945" s="76"/>
      <c r="H945" s="76"/>
      <c r="I945" s="76"/>
      <c r="J945" s="229">
        <v>1</v>
      </c>
      <c r="K945" s="8">
        <v>0</v>
      </c>
      <c r="L945" s="8">
        <v>0</v>
      </c>
      <c r="M945" s="8">
        <v>0</v>
      </c>
      <c r="N945" s="8">
        <v>0</v>
      </c>
      <c r="O945" s="8">
        <v>0</v>
      </c>
      <c r="P945" s="8">
        <v>0</v>
      </c>
      <c r="Q945" s="8">
        <v>0</v>
      </c>
      <c r="R945" s="8">
        <v>0</v>
      </c>
      <c r="S945" s="8">
        <v>0</v>
      </c>
      <c r="T945" s="8">
        <v>1</v>
      </c>
      <c r="U945" s="8">
        <v>0</v>
      </c>
      <c r="V945" s="8">
        <v>0</v>
      </c>
      <c r="W945" s="8">
        <v>0</v>
      </c>
      <c r="X945" s="21" t="s">
        <v>1482</v>
      </c>
    </row>
    <row r="946" spans="1:24" ht="45" customHeight="1" x14ac:dyDescent="0.25">
      <c r="A946" s="44">
        <f t="shared" si="49"/>
        <v>940</v>
      </c>
      <c r="B946" s="125" t="s">
        <v>2905</v>
      </c>
      <c r="C946" s="130" t="s">
        <v>2906</v>
      </c>
      <c r="D946" s="38">
        <v>304</v>
      </c>
      <c r="E946" s="38">
        <v>152</v>
      </c>
      <c r="F946" s="35" t="s">
        <v>1513</v>
      </c>
      <c r="G946" s="128"/>
      <c r="H946" s="128"/>
      <c r="I946" s="128"/>
      <c r="J946" s="229">
        <v>1</v>
      </c>
      <c r="K946" s="8">
        <v>0</v>
      </c>
      <c r="L946" s="8">
        <v>0</v>
      </c>
      <c r="M946" s="8">
        <v>0</v>
      </c>
      <c r="N946" s="8">
        <v>0</v>
      </c>
      <c r="O946" s="8">
        <v>0</v>
      </c>
      <c r="P946" s="8">
        <v>0</v>
      </c>
      <c r="Q946" s="8">
        <v>1</v>
      </c>
      <c r="R946" s="8">
        <v>0</v>
      </c>
      <c r="S946" s="8">
        <v>0</v>
      </c>
      <c r="T946" s="8">
        <v>0</v>
      </c>
      <c r="U946" s="8">
        <v>0</v>
      </c>
      <c r="V946" s="8">
        <v>0</v>
      </c>
      <c r="W946" s="8">
        <v>0</v>
      </c>
      <c r="X946" s="21" t="s">
        <v>1482</v>
      </c>
    </row>
    <row r="947" spans="1:24" ht="45" customHeight="1" x14ac:dyDescent="0.25">
      <c r="A947" s="43">
        <f t="shared" si="49"/>
        <v>941</v>
      </c>
      <c r="B947" s="31" t="s">
        <v>1728</v>
      </c>
      <c r="C947" s="29" t="s">
        <v>1729</v>
      </c>
      <c r="D947" s="38">
        <v>1838</v>
      </c>
      <c r="E947" s="38">
        <v>735.2</v>
      </c>
      <c r="F947" s="35" t="s">
        <v>1513</v>
      </c>
      <c r="G947" s="28"/>
      <c r="H947" s="28"/>
      <c r="I947" s="28"/>
      <c r="J947" s="229">
        <v>1</v>
      </c>
      <c r="K947" s="8">
        <v>0</v>
      </c>
      <c r="L947" s="8">
        <v>0</v>
      </c>
      <c r="M947" s="8">
        <v>0</v>
      </c>
      <c r="N947" s="8">
        <v>0</v>
      </c>
      <c r="O947" s="8">
        <v>0</v>
      </c>
      <c r="P947" s="8">
        <v>0</v>
      </c>
      <c r="Q947" s="8">
        <v>0</v>
      </c>
      <c r="R947" s="8">
        <v>1</v>
      </c>
      <c r="S947" s="8">
        <v>0</v>
      </c>
      <c r="T947" s="8">
        <v>0</v>
      </c>
      <c r="U947" s="8">
        <v>0</v>
      </c>
      <c r="V947" s="8">
        <v>0</v>
      </c>
      <c r="W947" s="8">
        <v>0</v>
      </c>
      <c r="X947" s="21" t="s">
        <v>1482</v>
      </c>
    </row>
    <row r="948" spans="1:24" ht="45" customHeight="1" x14ac:dyDescent="0.25">
      <c r="A948" s="43">
        <f t="shared" si="49"/>
        <v>942</v>
      </c>
      <c r="B948" s="31" t="s">
        <v>1704</v>
      </c>
      <c r="C948" s="29" t="s">
        <v>1705</v>
      </c>
      <c r="D948" s="38">
        <v>1741</v>
      </c>
      <c r="E948" s="38">
        <v>1218.6999999999998</v>
      </c>
      <c r="F948" s="59" t="s">
        <v>1707</v>
      </c>
      <c r="G948" s="28"/>
      <c r="H948" s="28"/>
      <c r="I948" s="28"/>
      <c r="J948" s="229">
        <v>2</v>
      </c>
      <c r="K948" s="8">
        <v>0</v>
      </c>
      <c r="L948" s="8">
        <v>0</v>
      </c>
      <c r="M948" s="8">
        <v>0</v>
      </c>
      <c r="N948" s="8">
        <v>0</v>
      </c>
      <c r="O948" s="8">
        <v>0</v>
      </c>
      <c r="P948" s="8">
        <v>0</v>
      </c>
      <c r="Q948" s="8">
        <v>0</v>
      </c>
      <c r="R948" s="8">
        <v>0</v>
      </c>
      <c r="S948" s="8">
        <v>0</v>
      </c>
      <c r="T948" s="8">
        <v>2</v>
      </c>
      <c r="U948" s="8">
        <v>0</v>
      </c>
      <c r="V948" s="8">
        <v>0</v>
      </c>
      <c r="W948" s="8">
        <v>0</v>
      </c>
      <c r="X948" s="21" t="s">
        <v>1482</v>
      </c>
    </row>
    <row r="949" spans="1:24" ht="45" customHeight="1" x14ac:dyDescent="0.25">
      <c r="A949" s="43">
        <f t="shared" si="49"/>
        <v>943</v>
      </c>
      <c r="B949" s="51" t="s">
        <v>823</v>
      </c>
      <c r="C949" s="24" t="s">
        <v>824</v>
      </c>
      <c r="D949" s="38">
        <v>700</v>
      </c>
      <c r="E949" s="38">
        <v>409.94366197183103</v>
      </c>
      <c r="F949" s="35" t="s">
        <v>1616</v>
      </c>
      <c r="G949" s="7"/>
      <c r="H949" s="7"/>
      <c r="I949" s="7"/>
      <c r="J949" s="229">
        <v>3</v>
      </c>
      <c r="K949" s="8">
        <v>0</v>
      </c>
      <c r="L949" s="8">
        <v>0</v>
      </c>
      <c r="M949" s="8">
        <v>0</v>
      </c>
      <c r="N949" s="8">
        <v>1</v>
      </c>
      <c r="O949" s="8">
        <v>0</v>
      </c>
      <c r="P949" s="8">
        <v>0</v>
      </c>
      <c r="Q949" s="8">
        <v>0</v>
      </c>
      <c r="R949" s="8">
        <v>0</v>
      </c>
      <c r="S949" s="8">
        <v>0</v>
      </c>
      <c r="T949" s="8">
        <v>2</v>
      </c>
      <c r="U949" s="8">
        <v>0</v>
      </c>
      <c r="V949" s="8">
        <v>0</v>
      </c>
      <c r="W949" s="8">
        <v>0</v>
      </c>
      <c r="X949" s="21" t="s">
        <v>1482</v>
      </c>
    </row>
    <row r="950" spans="1:24" ht="45" customHeight="1" x14ac:dyDescent="0.25">
      <c r="A950" s="43">
        <f t="shared" si="49"/>
        <v>944</v>
      </c>
      <c r="B950" s="31" t="s">
        <v>1448</v>
      </c>
      <c r="C950" s="29" t="s">
        <v>1449</v>
      </c>
      <c r="D950" s="38">
        <v>826</v>
      </c>
      <c r="E950" s="38">
        <v>578.19999999999993</v>
      </c>
      <c r="F950" s="59" t="s">
        <v>1709</v>
      </c>
      <c r="G950" s="28"/>
      <c r="H950" s="28"/>
      <c r="I950" s="28"/>
      <c r="J950" s="229">
        <v>3</v>
      </c>
      <c r="K950" s="8">
        <v>0</v>
      </c>
      <c r="L950" s="8">
        <v>0</v>
      </c>
      <c r="M950" s="8">
        <v>0</v>
      </c>
      <c r="N950" s="8">
        <v>2</v>
      </c>
      <c r="O950" s="8">
        <v>0</v>
      </c>
      <c r="P950" s="8">
        <v>0</v>
      </c>
      <c r="Q950" s="8">
        <v>0</v>
      </c>
      <c r="R950" s="8">
        <v>0</v>
      </c>
      <c r="S950" s="8">
        <v>0</v>
      </c>
      <c r="T950" s="8">
        <v>1</v>
      </c>
      <c r="U950" s="8">
        <v>0</v>
      </c>
      <c r="V950" s="8">
        <v>0</v>
      </c>
      <c r="W950" s="8">
        <v>0</v>
      </c>
      <c r="X950" s="21" t="s">
        <v>1482</v>
      </c>
    </row>
    <row r="951" spans="1:24" ht="45" customHeight="1" x14ac:dyDescent="0.25">
      <c r="A951" s="43">
        <f t="shared" si="49"/>
        <v>945</v>
      </c>
      <c r="B951" s="70" t="s">
        <v>1450</v>
      </c>
      <c r="C951" s="64" t="s">
        <v>1451</v>
      </c>
      <c r="D951" s="38">
        <v>168</v>
      </c>
      <c r="E951" s="38">
        <v>84</v>
      </c>
      <c r="F951" s="65" t="s">
        <v>2716</v>
      </c>
      <c r="G951" s="66"/>
      <c r="H951" s="66"/>
      <c r="I951" s="66"/>
      <c r="J951" s="229">
        <v>1</v>
      </c>
      <c r="K951" s="8">
        <v>0</v>
      </c>
      <c r="L951" s="8">
        <v>0</v>
      </c>
      <c r="M951" s="8">
        <v>0</v>
      </c>
      <c r="N951" s="8">
        <v>0</v>
      </c>
      <c r="O951" s="8">
        <v>0</v>
      </c>
      <c r="P951" s="8">
        <v>0</v>
      </c>
      <c r="Q951" s="8">
        <v>0</v>
      </c>
      <c r="R951" s="8">
        <v>0</v>
      </c>
      <c r="S951" s="8">
        <v>0</v>
      </c>
      <c r="T951" s="8">
        <v>1</v>
      </c>
      <c r="U951" s="8">
        <v>0</v>
      </c>
      <c r="V951" s="8">
        <v>0</v>
      </c>
      <c r="W951" s="8">
        <v>0</v>
      </c>
      <c r="X951" s="21" t="s">
        <v>1482</v>
      </c>
    </row>
    <row r="952" spans="1:24" ht="45" customHeight="1" x14ac:dyDescent="0.25">
      <c r="A952" s="43">
        <f t="shared" si="49"/>
        <v>946</v>
      </c>
      <c r="B952" s="80" t="s">
        <v>2268</v>
      </c>
      <c r="C952" s="78" t="s">
        <v>2269</v>
      </c>
      <c r="D952" s="38">
        <v>234</v>
      </c>
      <c r="E952" s="38">
        <v>163.80000000000004</v>
      </c>
      <c r="F952" s="75" t="s">
        <v>2747</v>
      </c>
      <c r="G952" s="76"/>
      <c r="H952" s="76"/>
      <c r="I952" s="76"/>
      <c r="J952" s="229">
        <v>1</v>
      </c>
      <c r="K952" s="8">
        <v>0</v>
      </c>
      <c r="L952" s="8">
        <v>0</v>
      </c>
      <c r="M952" s="8">
        <v>0</v>
      </c>
      <c r="N952" s="8">
        <v>0</v>
      </c>
      <c r="O952" s="8">
        <v>0</v>
      </c>
      <c r="P952" s="8">
        <v>0</v>
      </c>
      <c r="Q952" s="8">
        <v>0</v>
      </c>
      <c r="R952" s="8">
        <v>0</v>
      </c>
      <c r="S952" s="8">
        <v>0</v>
      </c>
      <c r="T952" s="8">
        <v>1</v>
      </c>
      <c r="U952" s="8">
        <v>0</v>
      </c>
      <c r="V952" s="8">
        <v>0</v>
      </c>
      <c r="W952" s="8">
        <v>0</v>
      </c>
      <c r="X952" s="21" t="s">
        <v>1482</v>
      </c>
    </row>
    <row r="953" spans="1:24" ht="45" customHeight="1" x14ac:dyDescent="0.25">
      <c r="A953" s="43">
        <f t="shared" si="49"/>
        <v>947</v>
      </c>
      <c r="B953" s="51" t="s">
        <v>825</v>
      </c>
      <c r="C953" s="24" t="s">
        <v>826</v>
      </c>
      <c r="D953" s="38">
        <v>427</v>
      </c>
      <c r="E953" s="38">
        <v>256.2</v>
      </c>
      <c r="F953" s="35" t="s">
        <v>1500</v>
      </c>
      <c r="G953" s="7"/>
      <c r="H953" s="7"/>
      <c r="I953" s="7"/>
      <c r="J953" s="229">
        <v>1</v>
      </c>
      <c r="K953" s="8">
        <v>1</v>
      </c>
      <c r="L953" s="8">
        <v>0</v>
      </c>
      <c r="M953" s="8">
        <v>0</v>
      </c>
      <c r="N953" s="8">
        <v>0</v>
      </c>
      <c r="O953" s="8">
        <v>0</v>
      </c>
      <c r="P953" s="8">
        <v>0</v>
      </c>
      <c r="Q953" s="8">
        <v>0</v>
      </c>
      <c r="R953" s="8">
        <v>0</v>
      </c>
      <c r="S953" s="8">
        <v>0</v>
      </c>
      <c r="T953" s="8">
        <v>0</v>
      </c>
      <c r="U953" s="8">
        <v>0</v>
      </c>
      <c r="V953" s="8">
        <v>0</v>
      </c>
      <c r="W953" s="8">
        <v>0</v>
      </c>
      <c r="X953" s="21" t="s">
        <v>1482</v>
      </c>
    </row>
    <row r="954" spans="1:24" ht="45" customHeight="1" x14ac:dyDescent="0.25">
      <c r="A954" s="43">
        <f t="shared" si="49"/>
        <v>948</v>
      </c>
      <c r="B954" s="80" t="s">
        <v>2270</v>
      </c>
      <c r="C954" s="77" t="s">
        <v>2271</v>
      </c>
      <c r="D954" s="38">
        <v>146</v>
      </c>
      <c r="E954" s="38">
        <v>87.6</v>
      </c>
      <c r="F954" s="75" t="s">
        <v>2856</v>
      </c>
      <c r="G954" s="76"/>
      <c r="H954" s="76"/>
      <c r="I954" s="76"/>
      <c r="J954" s="229">
        <v>1</v>
      </c>
      <c r="K954" s="8">
        <v>0</v>
      </c>
      <c r="L954" s="8">
        <v>0</v>
      </c>
      <c r="M954" s="8">
        <v>0</v>
      </c>
      <c r="N954" s="8">
        <v>0</v>
      </c>
      <c r="O954" s="8">
        <v>0</v>
      </c>
      <c r="P954" s="8">
        <v>0</v>
      </c>
      <c r="Q954" s="8">
        <v>0</v>
      </c>
      <c r="R954" s="8">
        <v>0</v>
      </c>
      <c r="S954" s="8">
        <v>0</v>
      </c>
      <c r="T954" s="8">
        <v>1</v>
      </c>
      <c r="U954" s="8">
        <v>0</v>
      </c>
      <c r="V954" s="8">
        <v>0</v>
      </c>
      <c r="W954" s="8">
        <v>0</v>
      </c>
      <c r="X954" s="21" t="s">
        <v>1482</v>
      </c>
    </row>
    <row r="955" spans="1:24" ht="45" customHeight="1" x14ac:dyDescent="0.25">
      <c r="A955" s="43">
        <f t="shared" si="49"/>
        <v>949</v>
      </c>
      <c r="B955" s="80" t="s">
        <v>2272</v>
      </c>
      <c r="C955" s="77" t="s">
        <v>2273</v>
      </c>
      <c r="D955" s="38">
        <v>146</v>
      </c>
      <c r="E955" s="38">
        <v>102.20000000000003</v>
      </c>
      <c r="F955" s="75" t="s">
        <v>2749</v>
      </c>
      <c r="G955" s="76"/>
      <c r="H955" s="76"/>
      <c r="I955" s="76"/>
      <c r="J955" s="229">
        <v>1</v>
      </c>
      <c r="K955" s="8">
        <v>0</v>
      </c>
      <c r="L955" s="8">
        <v>0</v>
      </c>
      <c r="M955" s="8">
        <v>0</v>
      </c>
      <c r="N955" s="8">
        <v>0</v>
      </c>
      <c r="O955" s="8">
        <v>0</v>
      </c>
      <c r="P955" s="8">
        <v>0</v>
      </c>
      <c r="Q955" s="8">
        <v>0</v>
      </c>
      <c r="R955" s="8">
        <v>0</v>
      </c>
      <c r="S955" s="8">
        <v>0</v>
      </c>
      <c r="T955" s="8">
        <v>1</v>
      </c>
      <c r="U955" s="8">
        <v>0</v>
      </c>
      <c r="V955" s="8">
        <v>0</v>
      </c>
      <c r="W955" s="8">
        <v>0</v>
      </c>
      <c r="X955" s="21" t="s">
        <v>1482</v>
      </c>
    </row>
    <row r="956" spans="1:24" ht="45" customHeight="1" x14ac:dyDescent="0.25">
      <c r="A956" s="43">
        <f t="shared" si="49"/>
        <v>950</v>
      </c>
      <c r="B956" s="80" t="s">
        <v>2274</v>
      </c>
      <c r="C956" s="77" t="s">
        <v>2275</v>
      </c>
      <c r="D956" s="38">
        <v>958</v>
      </c>
      <c r="E956" s="38">
        <v>574.79999999999995</v>
      </c>
      <c r="F956" s="75" t="s">
        <v>2748</v>
      </c>
      <c r="G956" s="76"/>
      <c r="H956" s="76"/>
      <c r="I956" s="76"/>
      <c r="J956" s="229">
        <v>1</v>
      </c>
      <c r="K956" s="8">
        <v>0</v>
      </c>
      <c r="L956" s="8">
        <v>0</v>
      </c>
      <c r="M956" s="8">
        <v>0</v>
      </c>
      <c r="N956" s="8">
        <v>0</v>
      </c>
      <c r="O956" s="8">
        <v>0</v>
      </c>
      <c r="P956" s="8">
        <v>0</v>
      </c>
      <c r="Q956" s="8">
        <v>0</v>
      </c>
      <c r="R956" s="8">
        <v>0</v>
      </c>
      <c r="S956" s="8">
        <v>0</v>
      </c>
      <c r="T956" s="8">
        <v>1</v>
      </c>
      <c r="U956" s="8">
        <v>0</v>
      </c>
      <c r="V956" s="8">
        <v>0</v>
      </c>
      <c r="W956" s="8">
        <v>0</v>
      </c>
      <c r="X956" s="21" t="s">
        <v>1482</v>
      </c>
    </row>
    <row r="957" spans="1:24" ht="45" customHeight="1" x14ac:dyDescent="0.25">
      <c r="A957" s="44">
        <f t="shared" si="49"/>
        <v>951</v>
      </c>
      <c r="B957" s="98" t="s">
        <v>2263</v>
      </c>
      <c r="C957" s="13" t="s">
        <v>2879</v>
      </c>
      <c r="D957" s="38">
        <v>1608</v>
      </c>
      <c r="E957" s="38">
        <v>804.84899683210131</v>
      </c>
      <c r="F957" s="35" t="s">
        <v>1513</v>
      </c>
      <c r="G957" s="95"/>
      <c r="H957" s="95"/>
      <c r="I957" s="95"/>
      <c r="J957" s="229">
        <v>2</v>
      </c>
      <c r="K957" s="8">
        <v>0</v>
      </c>
      <c r="L957" s="8">
        <v>0</v>
      </c>
      <c r="M957" s="8">
        <v>0</v>
      </c>
      <c r="N957" s="8">
        <v>0</v>
      </c>
      <c r="O957" s="8">
        <v>2</v>
      </c>
      <c r="P957" s="8">
        <v>0</v>
      </c>
      <c r="Q957" s="8">
        <v>0</v>
      </c>
      <c r="R957" s="8">
        <v>0</v>
      </c>
      <c r="S957" s="8">
        <v>0</v>
      </c>
      <c r="T957" s="8">
        <v>0</v>
      </c>
      <c r="U957" s="8">
        <v>0</v>
      </c>
      <c r="V957" s="8">
        <v>0</v>
      </c>
      <c r="W957" s="8">
        <v>0</v>
      </c>
      <c r="X957" s="21" t="s">
        <v>1482</v>
      </c>
    </row>
    <row r="958" spans="1:24" ht="45" customHeight="1" x14ac:dyDescent="0.25">
      <c r="A958" s="44">
        <f t="shared" si="49"/>
        <v>952</v>
      </c>
      <c r="B958" s="98" t="s">
        <v>2824</v>
      </c>
      <c r="C958" s="93" t="s">
        <v>2825</v>
      </c>
      <c r="D958" s="38">
        <v>1300</v>
      </c>
      <c r="E958" s="38">
        <v>780</v>
      </c>
      <c r="F958" s="35" t="s">
        <v>2896</v>
      </c>
      <c r="G958" s="76"/>
      <c r="H958" s="76"/>
      <c r="I958" s="76"/>
      <c r="J958" s="229">
        <v>1</v>
      </c>
      <c r="K958" s="8">
        <v>0</v>
      </c>
      <c r="L958" s="8">
        <v>0</v>
      </c>
      <c r="M958" s="8">
        <v>0</v>
      </c>
      <c r="N958" s="8">
        <v>0</v>
      </c>
      <c r="O958" s="8">
        <v>1</v>
      </c>
      <c r="P958" s="8">
        <v>0</v>
      </c>
      <c r="Q958" s="8">
        <v>0</v>
      </c>
      <c r="R958" s="8">
        <v>0</v>
      </c>
      <c r="S958" s="8">
        <v>0</v>
      </c>
      <c r="T958" s="8">
        <v>0</v>
      </c>
      <c r="U958" s="8">
        <v>0</v>
      </c>
      <c r="V958" s="8">
        <v>0</v>
      </c>
      <c r="W958" s="8">
        <v>0</v>
      </c>
      <c r="X958" s="21" t="s">
        <v>1482</v>
      </c>
    </row>
    <row r="959" spans="1:24" ht="45" customHeight="1" x14ac:dyDescent="0.25">
      <c r="A959" s="43">
        <f t="shared" si="49"/>
        <v>953</v>
      </c>
      <c r="B959" s="70" t="s">
        <v>2264</v>
      </c>
      <c r="C959" s="67" t="s">
        <v>2265</v>
      </c>
      <c r="D959" s="38">
        <v>112</v>
      </c>
      <c r="E959" s="38">
        <v>44.800000000000004</v>
      </c>
      <c r="F959" s="65" t="s">
        <v>2714</v>
      </c>
      <c r="G959" s="66"/>
      <c r="H959" s="66"/>
      <c r="I959" s="66"/>
      <c r="J959" s="229">
        <v>1</v>
      </c>
      <c r="K959" s="8">
        <v>0</v>
      </c>
      <c r="L959" s="8">
        <v>0</v>
      </c>
      <c r="M959" s="8">
        <v>0</v>
      </c>
      <c r="N959" s="8">
        <v>0</v>
      </c>
      <c r="O959" s="8">
        <v>1</v>
      </c>
      <c r="P959" s="8">
        <v>0</v>
      </c>
      <c r="Q959" s="8">
        <v>0</v>
      </c>
      <c r="R959" s="8">
        <v>0</v>
      </c>
      <c r="S959" s="8">
        <v>0</v>
      </c>
      <c r="T959" s="8">
        <v>0</v>
      </c>
      <c r="U959" s="8">
        <v>0</v>
      </c>
      <c r="V959" s="8">
        <v>0</v>
      </c>
      <c r="W959" s="8">
        <v>0</v>
      </c>
      <c r="X959" s="21" t="s">
        <v>1482</v>
      </c>
    </row>
    <row r="960" spans="1:24" ht="45" customHeight="1" x14ac:dyDescent="0.25">
      <c r="A960" s="44">
        <f t="shared" si="49"/>
        <v>954</v>
      </c>
      <c r="B960" s="70" t="s">
        <v>2533</v>
      </c>
      <c r="C960" s="67" t="s">
        <v>2534</v>
      </c>
      <c r="D960" s="38">
        <v>1460</v>
      </c>
      <c r="E960" s="38">
        <v>730</v>
      </c>
      <c r="F960" s="65" t="s">
        <v>1619</v>
      </c>
      <c r="G960" s="66"/>
      <c r="H960" s="66"/>
      <c r="I960" s="66"/>
      <c r="J960" s="229">
        <v>2</v>
      </c>
      <c r="K960" s="8">
        <v>0</v>
      </c>
      <c r="L960" s="8">
        <v>0</v>
      </c>
      <c r="M960" s="8">
        <v>0</v>
      </c>
      <c r="N960" s="8">
        <v>0</v>
      </c>
      <c r="O960" s="8">
        <v>2</v>
      </c>
      <c r="P960" s="8">
        <v>0</v>
      </c>
      <c r="Q960" s="8">
        <v>0</v>
      </c>
      <c r="R960" s="8">
        <v>0</v>
      </c>
      <c r="S960" s="8">
        <v>0</v>
      </c>
      <c r="T960" s="8">
        <v>0</v>
      </c>
      <c r="U960" s="8">
        <v>0</v>
      </c>
      <c r="V960" s="8">
        <v>0</v>
      </c>
      <c r="W960" s="8">
        <v>0</v>
      </c>
      <c r="X960" s="21" t="s">
        <v>1482</v>
      </c>
    </row>
    <row r="961" spans="1:24" ht="45" customHeight="1" x14ac:dyDescent="0.25">
      <c r="A961" s="44">
        <f t="shared" si="49"/>
        <v>955</v>
      </c>
      <c r="B961" s="80" t="s">
        <v>2266</v>
      </c>
      <c r="C961" s="77" t="s">
        <v>2267</v>
      </c>
      <c r="D961" s="38">
        <v>9027</v>
      </c>
      <c r="E961" s="38">
        <v>6318.9</v>
      </c>
      <c r="F961" s="75" t="s">
        <v>1641</v>
      </c>
      <c r="G961" s="76"/>
      <c r="H961" s="76"/>
      <c r="I961" s="76"/>
      <c r="J961" s="229">
        <v>1</v>
      </c>
      <c r="K961" s="8">
        <v>0</v>
      </c>
      <c r="L961" s="8">
        <v>0</v>
      </c>
      <c r="M961" s="8">
        <v>1</v>
      </c>
      <c r="N961" s="8">
        <v>0</v>
      </c>
      <c r="O961" s="8">
        <v>0</v>
      </c>
      <c r="P961" s="8">
        <v>0</v>
      </c>
      <c r="Q961" s="8">
        <v>0</v>
      </c>
      <c r="R961" s="8">
        <v>0</v>
      </c>
      <c r="S961" s="8">
        <v>0</v>
      </c>
      <c r="T961" s="8">
        <v>0</v>
      </c>
      <c r="U961" s="8">
        <v>0</v>
      </c>
      <c r="V961" s="8">
        <v>0</v>
      </c>
      <c r="W961" s="8">
        <v>0</v>
      </c>
      <c r="X961" s="21" t="s">
        <v>1482</v>
      </c>
    </row>
    <row r="962" spans="1:24" ht="45" customHeight="1" x14ac:dyDescent="0.25">
      <c r="A962" s="43">
        <f t="shared" si="49"/>
        <v>956</v>
      </c>
      <c r="B962" s="31" t="s">
        <v>1734</v>
      </c>
      <c r="C962" s="34" t="s">
        <v>1735</v>
      </c>
      <c r="D962" s="38">
        <v>8045</v>
      </c>
      <c r="E962" s="38">
        <v>4827</v>
      </c>
      <c r="F962" s="59" t="s">
        <v>1737</v>
      </c>
      <c r="G962" s="28"/>
      <c r="H962" s="28"/>
      <c r="I962" s="28"/>
      <c r="J962" s="229">
        <v>1</v>
      </c>
      <c r="K962" s="8">
        <v>0</v>
      </c>
      <c r="L962" s="8">
        <v>0</v>
      </c>
      <c r="M962" s="8">
        <v>1</v>
      </c>
      <c r="N962" s="8">
        <v>0</v>
      </c>
      <c r="O962" s="8">
        <v>0</v>
      </c>
      <c r="P962" s="8">
        <v>0</v>
      </c>
      <c r="Q962" s="8">
        <v>0</v>
      </c>
      <c r="R962" s="8">
        <v>0</v>
      </c>
      <c r="S962" s="8">
        <v>0</v>
      </c>
      <c r="T962" s="8">
        <v>0</v>
      </c>
      <c r="U962" s="8">
        <v>0</v>
      </c>
      <c r="V962" s="8">
        <v>0</v>
      </c>
      <c r="W962" s="8">
        <v>0</v>
      </c>
      <c r="X962" s="21" t="s">
        <v>1482</v>
      </c>
    </row>
    <row r="963" spans="1:24" ht="29.25" customHeight="1" x14ac:dyDescent="0.25">
      <c r="A963" s="42">
        <f t="shared" si="49"/>
        <v>957</v>
      </c>
      <c r="B963" s="50" t="s">
        <v>827</v>
      </c>
      <c r="C963" s="56" t="s">
        <v>828</v>
      </c>
      <c r="D963" s="37"/>
      <c r="E963" s="37"/>
      <c r="F963" s="58"/>
      <c r="G963" s="2"/>
      <c r="H963" s="2"/>
      <c r="I963" s="2"/>
      <c r="J963" s="228"/>
      <c r="K963" s="11"/>
      <c r="L963" s="11"/>
      <c r="M963" s="11"/>
      <c r="N963" s="11"/>
      <c r="O963" s="11"/>
      <c r="P963" s="11"/>
      <c r="Q963" s="11"/>
      <c r="R963" s="11"/>
      <c r="S963" s="11"/>
      <c r="T963" s="11"/>
      <c r="U963" s="11"/>
      <c r="V963" s="11"/>
      <c r="W963" s="11"/>
      <c r="X963" s="20"/>
    </row>
    <row r="964" spans="1:24" ht="45" customHeight="1" x14ac:dyDescent="0.25">
      <c r="A964" s="44">
        <f t="shared" si="49"/>
        <v>958</v>
      </c>
      <c r="B964" s="53" t="s">
        <v>2276</v>
      </c>
      <c r="C964" s="24" t="s">
        <v>2277</v>
      </c>
      <c r="D964" s="38">
        <v>1140</v>
      </c>
      <c r="E964" s="38">
        <v>570</v>
      </c>
      <c r="F964" s="35" t="s">
        <v>1504</v>
      </c>
      <c r="G964" s="7"/>
      <c r="H964" s="7"/>
      <c r="I964" s="7"/>
      <c r="J964" s="229">
        <v>1</v>
      </c>
      <c r="K964" s="8">
        <v>0</v>
      </c>
      <c r="L964" s="8">
        <v>0</v>
      </c>
      <c r="M964" s="8">
        <v>0</v>
      </c>
      <c r="N964" s="8">
        <v>0</v>
      </c>
      <c r="O964" s="8">
        <v>0</v>
      </c>
      <c r="P964" s="8">
        <v>0</v>
      </c>
      <c r="Q964" s="8">
        <v>0</v>
      </c>
      <c r="R964" s="8">
        <v>1</v>
      </c>
      <c r="S964" s="8">
        <v>0</v>
      </c>
      <c r="T964" s="8">
        <v>0</v>
      </c>
      <c r="U964" s="8">
        <v>0</v>
      </c>
      <c r="V964" s="8">
        <v>0</v>
      </c>
      <c r="W964" s="8">
        <v>0</v>
      </c>
      <c r="X964" s="21" t="s">
        <v>1482</v>
      </c>
    </row>
    <row r="965" spans="1:24" ht="45" customHeight="1" x14ac:dyDescent="0.25">
      <c r="A965" s="44">
        <f t="shared" si="49"/>
        <v>959</v>
      </c>
      <c r="B965" s="199" t="s">
        <v>829</v>
      </c>
      <c r="C965" s="200" t="s">
        <v>830</v>
      </c>
      <c r="D965" s="38">
        <v>1590</v>
      </c>
      <c r="E965" s="38">
        <v>1113</v>
      </c>
      <c r="F965" s="201" t="s">
        <v>3200</v>
      </c>
      <c r="G965" s="202"/>
      <c r="H965" s="202"/>
      <c r="I965" s="202"/>
      <c r="J965" s="229">
        <v>1</v>
      </c>
      <c r="K965" s="8">
        <v>0</v>
      </c>
      <c r="L965" s="8">
        <v>0</v>
      </c>
      <c r="M965" s="8">
        <v>1</v>
      </c>
      <c r="N965" s="8">
        <v>0</v>
      </c>
      <c r="O965" s="8">
        <v>0</v>
      </c>
      <c r="P965" s="8">
        <v>0</v>
      </c>
      <c r="Q965" s="8">
        <v>0</v>
      </c>
      <c r="R965" s="8">
        <v>0</v>
      </c>
      <c r="S965" s="8">
        <v>0</v>
      </c>
      <c r="T965" s="8">
        <v>0</v>
      </c>
      <c r="U965" s="8">
        <v>0</v>
      </c>
      <c r="V965" s="8">
        <v>0</v>
      </c>
      <c r="W965" s="8">
        <v>0</v>
      </c>
      <c r="X965" s="21" t="s">
        <v>1482</v>
      </c>
    </row>
    <row r="966" spans="1:24" ht="45" customHeight="1" x14ac:dyDescent="0.25">
      <c r="A966" s="44">
        <f t="shared" si="49"/>
        <v>960</v>
      </c>
      <c r="B966" s="164" t="s">
        <v>2278</v>
      </c>
      <c r="C966" s="157" t="s">
        <v>2279</v>
      </c>
      <c r="D966" s="38">
        <v>1800</v>
      </c>
      <c r="E966" s="38">
        <v>1260</v>
      </c>
      <c r="F966" s="158" t="s">
        <v>3115</v>
      </c>
      <c r="G966" s="159"/>
      <c r="H966" s="159"/>
      <c r="I966" s="159"/>
      <c r="J966" s="229">
        <v>2</v>
      </c>
      <c r="K966" s="8">
        <v>0</v>
      </c>
      <c r="L966" s="8">
        <v>0</v>
      </c>
      <c r="M966" s="8">
        <v>0</v>
      </c>
      <c r="N966" s="8">
        <v>1</v>
      </c>
      <c r="O966" s="8">
        <v>0</v>
      </c>
      <c r="P966" s="8">
        <v>0</v>
      </c>
      <c r="Q966" s="8">
        <v>0</v>
      </c>
      <c r="R966" s="8">
        <v>0</v>
      </c>
      <c r="S966" s="8">
        <v>0</v>
      </c>
      <c r="T966" s="8">
        <v>0</v>
      </c>
      <c r="U966" s="8">
        <v>0</v>
      </c>
      <c r="V966" s="8">
        <v>1</v>
      </c>
      <c r="W966" s="8">
        <v>0</v>
      </c>
      <c r="X966" s="21" t="s">
        <v>1482</v>
      </c>
    </row>
    <row r="967" spans="1:24" ht="45" customHeight="1" x14ac:dyDescent="0.25">
      <c r="A967" s="44">
        <f t="shared" si="49"/>
        <v>961</v>
      </c>
      <c r="B967" s="191" t="s">
        <v>2280</v>
      </c>
      <c r="C967" s="192" t="s">
        <v>2281</v>
      </c>
      <c r="D967" s="38">
        <v>2010</v>
      </c>
      <c r="E967" s="38">
        <v>1306.5</v>
      </c>
      <c r="F967" s="193" t="s">
        <v>3165</v>
      </c>
      <c r="G967" s="194"/>
      <c r="H967" s="194"/>
      <c r="I967" s="194"/>
      <c r="J967" s="229">
        <v>2</v>
      </c>
      <c r="K967" s="8">
        <v>0</v>
      </c>
      <c r="L967" s="8">
        <v>0</v>
      </c>
      <c r="M967" s="8">
        <v>0</v>
      </c>
      <c r="N967" s="8">
        <v>0</v>
      </c>
      <c r="O967" s="8">
        <v>0</v>
      </c>
      <c r="P967" s="8">
        <v>0</v>
      </c>
      <c r="Q967" s="8">
        <v>0</v>
      </c>
      <c r="R967" s="8">
        <v>0</v>
      </c>
      <c r="S967" s="8">
        <v>0</v>
      </c>
      <c r="T967" s="8">
        <v>0</v>
      </c>
      <c r="U967" s="8">
        <v>0</v>
      </c>
      <c r="V967" s="8">
        <v>2</v>
      </c>
      <c r="W967" s="8">
        <v>0</v>
      </c>
      <c r="X967" s="21" t="s">
        <v>1482</v>
      </c>
    </row>
    <row r="968" spans="1:24" ht="45" customHeight="1" x14ac:dyDescent="0.25">
      <c r="A968" s="44">
        <f t="shared" si="49"/>
        <v>962</v>
      </c>
      <c r="B968" s="51" t="s">
        <v>831</v>
      </c>
      <c r="C968" s="24" t="s">
        <v>832</v>
      </c>
      <c r="D968" s="38">
        <v>2220</v>
      </c>
      <c r="E968" s="38">
        <v>1110</v>
      </c>
      <c r="F968" s="35" t="s">
        <v>1504</v>
      </c>
      <c r="G968" s="7"/>
      <c r="H968" s="7"/>
      <c r="I968" s="7"/>
      <c r="J968" s="229">
        <v>3</v>
      </c>
      <c r="K968" s="8">
        <v>0</v>
      </c>
      <c r="L968" s="8">
        <v>0</v>
      </c>
      <c r="M968" s="8">
        <v>1</v>
      </c>
      <c r="N968" s="8">
        <v>0</v>
      </c>
      <c r="O968" s="8">
        <v>0</v>
      </c>
      <c r="P968" s="8">
        <v>1</v>
      </c>
      <c r="Q968" s="8">
        <v>0</v>
      </c>
      <c r="R968" s="8">
        <v>1</v>
      </c>
      <c r="S968" s="8">
        <v>0</v>
      </c>
      <c r="T968" s="8">
        <v>0</v>
      </c>
      <c r="U968" s="8">
        <v>0</v>
      </c>
      <c r="V968" s="8">
        <v>0</v>
      </c>
      <c r="W968" s="8">
        <v>0</v>
      </c>
      <c r="X968" s="21" t="s">
        <v>1482</v>
      </c>
    </row>
    <row r="969" spans="1:24" ht="45" customHeight="1" x14ac:dyDescent="0.25">
      <c r="A969" s="43">
        <f t="shared" ref="A969" si="50">A968+1</f>
        <v>963</v>
      </c>
      <c r="B969" s="70" t="s">
        <v>2282</v>
      </c>
      <c r="C969" s="67" t="s">
        <v>2283</v>
      </c>
      <c r="D969" s="38">
        <v>825</v>
      </c>
      <c r="E969" s="38">
        <v>495</v>
      </c>
      <c r="F969" s="35" t="s">
        <v>1504</v>
      </c>
      <c r="G969" s="66"/>
      <c r="H969" s="66"/>
      <c r="I969" s="66"/>
      <c r="J969" s="229">
        <v>2</v>
      </c>
      <c r="K969" s="8">
        <v>0</v>
      </c>
      <c r="L969" s="8">
        <v>0</v>
      </c>
      <c r="M969" s="8">
        <v>0</v>
      </c>
      <c r="N969" s="8">
        <v>0</v>
      </c>
      <c r="O969" s="8">
        <v>1</v>
      </c>
      <c r="P969" s="8">
        <v>0</v>
      </c>
      <c r="Q969" s="8">
        <v>0</v>
      </c>
      <c r="R969" s="8">
        <v>1</v>
      </c>
      <c r="S969" s="8">
        <v>0</v>
      </c>
      <c r="T969" s="8">
        <v>0</v>
      </c>
      <c r="U969" s="8">
        <v>0</v>
      </c>
      <c r="V969" s="8">
        <v>0</v>
      </c>
      <c r="W969" s="8">
        <v>0</v>
      </c>
      <c r="X969" s="21" t="s">
        <v>1482</v>
      </c>
    </row>
    <row r="970" spans="1:24" ht="45" customHeight="1" x14ac:dyDescent="0.25">
      <c r="A970" s="44">
        <f t="shared" ref="A970:A972" si="51">A969+1</f>
        <v>964</v>
      </c>
      <c r="B970" s="70" t="s">
        <v>2284</v>
      </c>
      <c r="C970" s="69" t="s">
        <v>2285</v>
      </c>
      <c r="D970" s="38">
        <v>1010</v>
      </c>
      <c r="E970" s="38">
        <v>606</v>
      </c>
      <c r="F970" s="35" t="s">
        <v>1504</v>
      </c>
      <c r="G970" s="66"/>
      <c r="H970" s="66"/>
      <c r="I970" s="66"/>
      <c r="J970" s="229">
        <v>1</v>
      </c>
      <c r="K970" s="8">
        <v>0</v>
      </c>
      <c r="L970" s="8">
        <v>0</v>
      </c>
      <c r="M970" s="8">
        <v>0</v>
      </c>
      <c r="N970" s="8">
        <v>0</v>
      </c>
      <c r="O970" s="8">
        <v>1</v>
      </c>
      <c r="P970" s="8">
        <v>0</v>
      </c>
      <c r="Q970" s="8">
        <v>0</v>
      </c>
      <c r="R970" s="8">
        <v>0</v>
      </c>
      <c r="S970" s="8">
        <v>0</v>
      </c>
      <c r="T970" s="8">
        <v>0</v>
      </c>
      <c r="U970" s="8">
        <v>0</v>
      </c>
      <c r="V970" s="8">
        <v>0</v>
      </c>
      <c r="W970" s="8">
        <v>0</v>
      </c>
      <c r="X970" s="21" t="s">
        <v>1482</v>
      </c>
    </row>
    <row r="971" spans="1:24" ht="45" customHeight="1" x14ac:dyDescent="0.25">
      <c r="A971" s="43">
        <f t="shared" si="51"/>
        <v>965</v>
      </c>
      <c r="B971" s="70" t="s">
        <v>2286</v>
      </c>
      <c r="C971" s="67" t="s">
        <v>2287</v>
      </c>
      <c r="D971" s="38">
        <v>1450</v>
      </c>
      <c r="E971" s="38">
        <v>870</v>
      </c>
      <c r="F971" s="35" t="s">
        <v>1504</v>
      </c>
      <c r="G971" s="7"/>
      <c r="H971" s="7"/>
      <c r="I971" s="7"/>
      <c r="J971" s="229">
        <v>1</v>
      </c>
      <c r="K971" s="8">
        <v>0</v>
      </c>
      <c r="L971" s="8">
        <v>0</v>
      </c>
      <c r="M971" s="8">
        <v>0</v>
      </c>
      <c r="N971" s="8">
        <v>0</v>
      </c>
      <c r="O971" s="8">
        <v>1</v>
      </c>
      <c r="P971" s="8">
        <v>0</v>
      </c>
      <c r="Q971" s="8">
        <v>0</v>
      </c>
      <c r="R971" s="8">
        <v>0</v>
      </c>
      <c r="S971" s="8">
        <v>0</v>
      </c>
      <c r="T971" s="8">
        <v>0</v>
      </c>
      <c r="U971" s="8">
        <v>0</v>
      </c>
      <c r="V971" s="8">
        <v>0</v>
      </c>
      <c r="W971" s="8">
        <v>0</v>
      </c>
      <c r="X971" s="21" t="s">
        <v>1482</v>
      </c>
    </row>
    <row r="972" spans="1:24" ht="45" customHeight="1" x14ac:dyDescent="0.25">
      <c r="A972" s="44">
        <f t="shared" si="51"/>
        <v>966</v>
      </c>
      <c r="B972" s="51" t="s">
        <v>833</v>
      </c>
      <c r="C972" s="24" t="s">
        <v>834</v>
      </c>
      <c r="D972" s="38">
        <v>417</v>
      </c>
      <c r="E972" s="38">
        <v>230.4473684210526</v>
      </c>
      <c r="F972" s="35" t="s">
        <v>1617</v>
      </c>
      <c r="G972" s="7"/>
      <c r="H972" s="7"/>
      <c r="I972" s="7"/>
      <c r="J972" s="229">
        <v>1</v>
      </c>
      <c r="K972" s="8">
        <v>0</v>
      </c>
      <c r="L972" s="8">
        <v>0</v>
      </c>
      <c r="M972" s="8">
        <v>0</v>
      </c>
      <c r="N972" s="8">
        <v>0</v>
      </c>
      <c r="O972" s="8">
        <v>0</v>
      </c>
      <c r="P972" s="8">
        <v>1</v>
      </c>
      <c r="Q972" s="8">
        <v>0</v>
      </c>
      <c r="R972" s="8">
        <v>0</v>
      </c>
      <c r="S972" s="8">
        <v>0</v>
      </c>
      <c r="T972" s="8">
        <v>0</v>
      </c>
      <c r="U972" s="8">
        <v>0</v>
      </c>
      <c r="V972" s="8">
        <v>0</v>
      </c>
      <c r="W972" s="8">
        <v>0</v>
      </c>
      <c r="X972" s="21" t="s">
        <v>1482</v>
      </c>
    </row>
    <row r="973" spans="1:24" ht="45" customHeight="1" x14ac:dyDescent="0.25">
      <c r="A973" s="44">
        <f t="shared" ref="A973:A996" si="52">A972+1</f>
        <v>967</v>
      </c>
      <c r="B973" s="191" t="s">
        <v>2288</v>
      </c>
      <c r="C973" s="107" t="s">
        <v>2289</v>
      </c>
      <c r="D973" s="38">
        <v>831</v>
      </c>
      <c r="E973" s="38">
        <v>415.5</v>
      </c>
      <c r="F973" s="193" t="s">
        <v>3166</v>
      </c>
      <c r="G973" s="194"/>
      <c r="H973" s="194"/>
      <c r="I973" s="194"/>
      <c r="J973" s="229">
        <v>1</v>
      </c>
      <c r="K973" s="8">
        <v>0</v>
      </c>
      <c r="L973" s="8">
        <v>0</v>
      </c>
      <c r="M973" s="8">
        <v>1</v>
      </c>
      <c r="N973" s="8">
        <v>0</v>
      </c>
      <c r="O973" s="8">
        <v>0</v>
      </c>
      <c r="P973" s="8">
        <v>0</v>
      </c>
      <c r="Q973" s="8">
        <v>0</v>
      </c>
      <c r="R973" s="8">
        <v>0</v>
      </c>
      <c r="S973" s="8">
        <v>0</v>
      </c>
      <c r="T973" s="8">
        <v>0</v>
      </c>
      <c r="U973" s="8">
        <v>0</v>
      </c>
      <c r="V973" s="8">
        <v>0</v>
      </c>
      <c r="W973" s="8">
        <v>0</v>
      </c>
      <c r="X973" s="21" t="s">
        <v>1482</v>
      </c>
    </row>
    <row r="974" spans="1:24" ht="45" customHeight="1" x14ac:dyDescent="0.25">
      <c r="A974" s="44">
        <f t="shared" si="52"/>
        <v>968</v>
      </c>
      <c r="B974" s="51" t="s">
        <v>835</v>
      </c>
      <c r="C974" s="25" t="s">
        <v>836</v>
      </c>
      <c r="D974" s="38">
        <v>479</v>
      </c>
      <c r="E974" s="38">
        <v>287.39999999999992</v>
      </c>
      <c r="F974" s="35" t="s">
        <v>1683</v>
      </c>
      <c r="G974" s="7"/>
      <c r="H974" s="7"/>
      <c r="I974" s="7"/>
      <c r="J974" s="229">
        <v>2</v>
      </c>
      <c r="K974" s="8">
        <v>0</v>
      </c>
      <c r="L974" s="8">
        <v>0</v>
      </c>
      <c r="M974" s="8">
        <v>0</v>
      </c>
      <c r="N974" s="8">
        <v>0</v>
      </c>
      <c r="O974" s="8">
        <v>2</v>
      </c>
      <c r="P974" s="8">
        <v>0</v>
      </c>
      <c r="Q974" s="8">
        <v>0</v>
      </c>
      <c r="R974" s="8">
        <v>0</v>
      </c>
      <c r="S974" s="8">
        <v>0</v>
      </c>
      <c r="T974" s="8">
        <v>0</v>
      </c>
      <c r="U974" s="8">
        <v>0</v>
      </c>
      <c r="V974" s="8">
        <v>0</v>
      </c>
      <c r="W974" s="8">
        <v>0</v>
      </c>
      <c r="X974" s="21" t="s">
        <v>1482</v>
      </c>
    </row>
    <row r="975" spans="1:24" ht="45" customHeight="1" x14ac:dyDescent="0.25">
      <c r="A975" s="43">
        <f t="shared" si="52"/>
        <v>969</v>
      </c>
      <c r="B975" s="31" t="s">
        <v>1452</v>
      </c>
      <c r="C975" s="32" t="s">
        <v>1453</v>
      </c>
      <c r="D975" s="38">
        <v>680</v>
      </c>
      <c r="E975" s="38">
        <v>408</v>
      </c>
      <c r="F975" s="59" t="s">
        <v>1525</v>
      </c>
      <c r="G975" s="28"/>
      <c r="H975" s="28"/>
      <c r="I975" s="28"/>
      <c r="J975" s="229">
        <v>1</v>
      </c>
      <c r="K975" s="8">
        <v>1</v>
      </c>
      <c r="L975" s="8">
        <v>0</v>
      </c>
      <c r="M975" s="8">
        <v>0</v>
      </c>
      <c r="N975" s="8">
        <v>0</v>
      </c>
      <c r="O975" s="8">
        <v>0</v>
      </c>
      <c r="P975" s="8">
        <v>0</v>
      </c>
      <c r="Q975" s="8">
        <v>0</v>
      </c>
      <c r="R975" s="8">
        <v>0</v>
      </c>
      <c r="S975" s="8">
        <v>0</v>
      </c>
      <c r="T975" s="8">
        <v>0</v>
      </c>
      <c r="U975" s="8">
        <v>0</v>
      </c>
      <c r="V975" s="8">
        <v>0</v>
      </c>
      <c r="W975" s="8">
        <v>0</v>
      </c>
      <c r="X975" s="21" t="s">
        <v>1482</v>
      </c>
    </row>
    <row r="976" spans="1:24" ht="45" customHeight="1" x14ac:dyDescent="0.25">
      <c r="A976" s="43">
        <f t="shared" si="52"/>
        <v>970</v>
      </c>
      <c r="B976" s="51" t="s">
        <v>837</v>
      </c>
      <c r="C976" s="61" t="s">
        <v>838</v>
      </c>
      <c r="D976" s="38">
        <v>1399</v>
      </c>
      <c r="E976" s="38">
        <v>979.3</v>
      </c>
      <c r="F976" s="35" t="s">
        <v>1618</v>
      </c>
      <c r="G976" s="7"/>
      <c r="H976" s="7"/>
      <c r="I976" s="7"/>
      <c r="J976" s="229">
        <v>7</v>
      </c>
      <c r="K976" s="8">
        <v>0</v>
      </c>
      <c r="L976" s="8">
        <v>0</v>
      </c>
      <c r="M976" s="8">
        <v>0</v>
      </c>
      <c r="N976" s="8">
        <v>0</v>
      </c>
      <c r="O976" s="8">
        <v>7</v>
      </c>
      <c r="P976" s="8">
        <v>0</v>
      </c>
      <c r="Q976" s="8">
        <v>0</v>
      </c>
      <c r="R976" s="8">
        <v>0</v>
      </c>
      <c r="S976" s="8">
        <v>0</v>
      </c>
      <c r="T976" s="8">
        <v>0</v>
      </c>
      <c r="U976" s="8">
        <v>0</v>
      </c>
      <c r="V976" s="8">
        <v>0</v>
      </c>
      <c r="W976" s="8">
        <v>0</v>
      </c>
      <c r="X976" s="21" t="s">
        <v>1482</v>
      </c>
    </row>
    <row r="977" spans="1:24" ht="45" customHeight="1" x14ac:dyDescent="0.25">
      <c r="A977" s="43">
        <f t="shared" si="52"/>
        <v>971</v>
      </c>
      <c r="B977" s="204" t="s">
        <v>2830</v>
      </c>
      <c r="C977" s="107" t="s">
        <v>2831</v>
      </c>
      <c r="D977" s="38">
        <v>1400</v>
      </c>
      <c r="E977" s="38">
        <v>840</v>
      </c>
      <c r="F977" s="174" t="s">
        <v>3132</v>
      </c>
      <c r="G977" s="175"/>
      <c r="H977" s="175"/>
      <c r="I977" s="175"/>
      <c r="J977" s="229">
        <v>1</v>
      </c>
      <c r="K977" s="8">
        <v>0</v>
      </c>
      <c r="L977" s="8">
        <v>0</v>
      </c>
      <c r="M977" s="8">
        <v>0</v>
      </c>
      <c r="N977" s="8">
        <v>0</v>
      </c>
      <c r="O977" s="8">
        <v>0</v>
      </c>
      <c r="P977" s="8">
        <v>0</v>
      </c>
      <c r="Q977" s="8">
        <v>1</v>
      </c>
      <c r="R977" s="8">
        <v>0</v>
      </c>
      <c r="S977" s="8">
        <v>0</v>
      </c>
      <c r="T977" s="8">
        <v>0</v>
      </c>
      <c r="U977" s="8">
        <v>0</v>
      </c>
      <c r="V977" s="8">
        <v>0</v>
      </c>
      <c r="W977" s="8">
        <v>0</v>
      </c>
      <c r="X977" s="21" t="s">
        <v>1482</v>
      </c>
    </row>
    <row r="978" spans="1:24" ht="15" customHeight="1" x14ac:dyDescent="0.25">
      <c r="A978" s="42">
        <f t="shared" si="52"/>
        <v>972</v>
      </c>
      <c r="B978" s="50" t="s">
        <v>2741</v>
      </c>
      <c r="C978" s="56" t="s">
        <v>2742</v>
      </c>
      <c r="D978" s="37"/>
      <c r="E978" s="37"/>
      <c r="F978" s="58"/>
      <c r="G978" s="2"/>
      <c r="H978" s="2"/>
      <c r="I978" s="2"/>
      <c r="J978" s="228"/>
      <c r="K978" s="11"/>
      <c r="L978" s="11"/>
      <c r="M978" s="11"/>
      <c r="N978" s="11"/>
      <c r="O978" s="11"/>
      <c r="P978" s="11"/>
      <c r="Q978" s="11"/>
      <c r="R978" s="11"/>
      <c r="S978" s="11"/>
      <c r="T978" s="11"/>
      <c r="U978" s="11"/>
      <c r="V978" s="11"/>
      <c r="W978" s="11"/>
      <c r="X978" s="20"/>
    </row>
    <row r="979" spans="1:24" ht="45" customHeight="1" x14ac:dyDescent="0.25">
      <c r="A979" s="43">
        <f t="shared" si="52"/>
        <v>973</v>
      </c>
      <c r="B979" s="53" t="s">
        <v>2290</v>
      </c>
      <c r="C979" s="24" t="s">
        <v>2291</v>
      </c>
      <c r="D979" s="38">
        <v>2525</v>
      </c>
      <c r="E979" s="38">
        <v>1767.5</v>
      </c>
      <c r="F979" s="65" t="s">
        <v>1542</v>
      </c>
      <c r="G979" s="66"/>
      <c r="H979" s="66"/>
      <c r="I979" s="66"/>
      <c r="J979" s="229">
        <v>1</v>
      </c>
      <c r="K979" s="8">
        <v>0</v>
      </c>
      <c r="L979" s="8">
        <v>0</v>
      </c>
      <c r="M979" s="8">
        <v>1</v>
      </c>
      <c r="N979" s="8">
        <v>0</v>
      </c>
      <c r="O979" s="8">
        <v>0</v>
      </c>
      <c r="P979" s="8">
        <v>0</v>
      </c>
      <c r="Q979" s="8">
        <v>0</v>
      </c>
      <c r="R979" s="8">
        <v>0</v>
      </c>
      <c r="S979" s="8">
        <v>0</v>
      </c>
      <c r="T979" s="8">
        <v>0</v>
      </c>
      <c r="U979" s="8">
        <v>0</v>
      </c>
      <c r="V979" s="8">
        <v>0</v>
      </c>
      <c r="W979" s="8">
        <v>0</v>
      </c>
      <c r="X979" s="21" t="s">
        <v>1482</v>
      </c>
    </row>
    <row r="980" spans="1:24" ht="45" customHeight="1" x14ac:dyDescent="0.25">
      <c r="A980" s="43">
        <f t="shared" si="52"/>
        <v>974</v>
      </c>
      <c r="B980" s="80" t="s">
        <v>2292</v>
      </c>
      <c r="C980" s="77" t="s">
        <v>2293</v>
      </c>
      <c r="D980" s="38">
        <v>3074</v>
      </c>
      <c r="E980" s="38">
        <v>2305.5</v>
      </c>
      <c r="F980" s="75" t="s">
        <v>2866</v>
      </c>
      <c r="G980" s="76"/>
      <c r="H980" s="76"/>
      <c r="I980" s="76"/>
      <c r="J980" s="229">
        <v>1</v>
      </c>
      <c r="K980" s="8">
        <v>0</v>
      </c>
      <c r="L980" s="8">
        <v>0</v>
      </c>
      <c r="M980" s="8">
        <v>0</v>
      </c>
      <c r="N980" s="8">
        <v>0</v>
      </c>
      <c r="O980" s="8">
        <v>0</v>
      </c>
      <c r="P980" s="8">
        <v>0</v>
      </c>
      <c r="Q980" s="8">
        <v>0</v>
      </c>
      <c r="R980" s="8">
        <v>0</v>
      </c>
      <c r="S980" s="8">
        <v>0</v>
      </c>
      <c r="T980" s="8">
        <v>1</v>
      </c>
      <c r="U980" s="8">
        <v>0</v>
      </c>
      <c r="V980" s="8">
        <v>0</v>
      </c>
      <c r="W980" s="8">
        <v>0</v>
      </c>
      <c r="X980" s="21" t="s">
        <v>1482</v>
      </c>
    </row>
    <row r="981" spans="1:24" ht="45" customHeight="1" x14ac:dyDescent="0.25">
      <c r="A981" s="43">
        <f t="shared" si="52"/>
        <v>975</v>
      </c>
      <c r="B981" s="98" t="s">
        <v>2826</v>
      </c>
      <c r="C981" s="107" t="s">
        <v>2827</v>
      </c>
      <c r="D981" s="38">
        <v>415</v>
      </c>
      <c r="E981" s="38">
        <v>249</v>
      </c>
      <c r="F981" s="94" t="s">
        <v>2883</v>
      </c>
      <c r="G981" s="95"/>
      <c r="H981" s="95"/>
      <c r="I981" s="95"/>
      <c r="J981" s="229">
        <v>1</v>
      </c>
      <c r="K981" s="8">
        <v>0</v>
      </c>
      <c r="L981" s="8">
        <v>0</v>
      </c>
      <c r="M981" s="8">
        <v>1</v>
      </c>
      <c r="N981" s="8">
        <v>0</v>
      </c>
      <c r="O981" s="8">
        <v>0</v>
      </c>
      <c r="P981" s="8">
        <v>0</v>
      </c>
      <c r="Q981" s="8">
        <v>0</v>
      </c>
      <c r="R981" s="8">
        <v>0</v>
      </c>
      <c r="S981" s="8">
        <v>0</v>
      </c>
      <c r="T981" s="8">
        <v>0</v>
      </c>
      <c r="U981" s="8">
        <v>0</v>
      </c>
      <c r="V981" s="8">
        <v>0</v>
      </c>
      <c r="W981" s="8">
        <v>0</v>
      </c>
      <c r="X981" s="21" t="s">
        <v>1482</v>
      </c>
    </row>
    <row r="982" spans="1:24" ht="45" customHeight="1" x14ac:dyDescent="0.25">
      <c r="A982" s="43">
        <f t="shared" si="52"/>
        <v>976</v>
      </c>
      <c r="B982" s="191" t="s">
        <v>2828</v>
      </c>
      <c r="C982" s="196" t="s">
        <v>2829</v>
      </c>
      <c r="D982" s="38">
        <v>810</v>
      </c>
      <c r="E982" s="38">
        <v>486</v>
      </c>
      <c r="F982" s="193" t="s">
        <v>3167</v>
      </c>
      <c r="G982" s="194"/>
      <c r="H982" s="194"/>
      <c r="I982" s="194"/>
      <c r="J982" s="229">
        <v>1</v>
      </c>
      <c r="K982" s="8">
        <v>0</v>
      </c>
      <c r="L982" s="8">
        <v>0</v>
      </c>
      <c r="M982" s="8">
        <v>0</v>
      </c>
      <c r="N982" s="8">
        <v>0</v>
      </c>
      <c r="O982" s="8">
        <v>0</v>
      </c>
      <c r="P982" s="8">
        <v>0</v>
      </c>
      <c r="Q982" s="8">
        <v>0</v>
      </c>
      <c r="R982" s="8">
        <v>1</v>
      </c>
      <c r="S982" s="8">
        <v>0</v>
      </c>
      <c r="T982" s="8">
        <v>0</v>
      </c>
      <c r="U982" s="8">
        <v>0</v>
      </c>
      <c r="V982" s="8">
        <v>0</v>
      </c>
      <c r="W982" s="8">
        <v>0</v>
      </c>
      <c r="X982" s="21" t="s">
        <v>1482</v>
      </c>
    </row>
    <row r="983" spans="1:24" ht="45" customHeight="1" x14ac:dyDescent="0.25">
      <c r="A983" s="43">
        <f t="shared" si="52"/>
        <v>977</v>
      </c>
      <c r="B983" s="97" t="s">
        <v>2294</v>
      </c>
      <c r="C983" s="133" t="s">
        <v>2295</v>
      </c>
      <c r="D983" s="38">
        <v>7390</v>
      </c>
      <c r="E983" s="38">
        <v>5542.5</v>
      </c>
      <c r="F983" s="86" t="s">
        <v>2878</v>
      </c>
      <c r="G983" s="87"/>
      <c r="H983" s="87"/>
      <c r="I983" s="87"/>
      <c r="J983" s="229">
        <v>1</v>
      </c>
      <c r="K983" s="8">
        <v>0</v>
      </c>
      <c r="L983" s="8">
        <v>0</v>
      </c>
      <c r="M983" s="8">
        <v>1</v>
      </c>
      <c r="N983" s="8">
        <v>0</v>
      </c>
      <c r="O983" s="8">
        <v>0</v>
      </c>
      <c r="P983" s="8">
        <v>0</v>
      </c>
      <c r="Q983" s="8">
        <v>0</v>
      </c>
      <c r="R983" s="8">
        <v>0</v>
      </c>
      <c r="S983" s="8">
        <v>0</v>
      </c>
      <c r="T983" s="8">
        <v>0</v>
      </c>
      <c r="U983" s="8">
        <v>0</v>
      </c>
      <c r="V983" s="8">
        <v>0</v>
      </c>
      <c r="W983" s="8">
        <v>0</v>
      </c>
      <c r="X983" s="21" t="s">
        <v>1482</v>
      </c>
    </row>
    <row r="984" spans="1:24" ht="45" customHeight="1" x14ac:dyDescent="0.25">
      <c r="A984" s="43">
        <f t="shared" si="52"/>
        <v>978</v>
      </c>
      <c r="B984" s="124" t="s">
        <v>2296</v>
      </c>
      <c r="C984" s="134" t="s">
        <v>2297</v>
      </c>
      <c r="D984" s="38">
        <v>1591</v>
      </c>
      <c r="E984" s="38">
        <v>1272.8000000000002</v>
      </c>
      <c r="F984" s="117" t="s">
        <v>1686</v>
      </c>
      <c r="G984" s="118"/>
      <c r="H984" s="118"/>
      <c r="I984" s="118"/>
      <c r="J984" s="229">
        <v>1</v>
      </c>
      <c r="K984" s="8">
        <v>0</v>
      </c>
      <c r="L984" s="8">
        <v>0</v>
      </c>
      <c r="M984" s="8">
        <v>1</v>
      </c>
      <c r="N984" s="8">
        <v>0</v>
      </c>
      <c r="O984" s="8">
        <v>0</v>
      </c>
      <c r="P984" s="8">
        <v>0</v>
      </c>
      <c r="Q984" s="8">
        <v>0</v>
      </c>
      <c r="R984" s="8">
        <v>0</v>
      </c>
      <c r="S984" s="8">
        <v>0</v>
      </c>
      <c r="T984" s="8">
        <v>0</v>
      </c>
      <c r="U984" s="8">
        <v>0</v>
      </c>
      <c r="V984" s="8">
        <v>0</v>
      </c>
      <c r="W984" s="8">
        <v>0</v>
      </c>
      <c r="X984" s="21" t="s">
        <v>1482</v>
      </c>
    </row>
    <row r="985" spans="1:24" ht="45" customHeight="1" x14ac:dyDescent="0.25">
      <c r="A985" s="43">
        <f t="shared" si="52"/>
        <v>979</v>
      </c>
      <c r="B985" s="124" t="s">
        <v>2298</v>
      </c>
      <c r="C985" s="122" t="s">
        <v>2299</v>
      </c>
      <c r="D985" s="38">
        <v>1390</v>
      </c>
      <c r="E985" s="38">
        <v>1112</v>
      </c>
      <c r="F985" s="117" t="s">
        <v>1686</v>
      </c>
      <c r="G985" s="118"/>
      <c r="H985" s="118"/>
      <c r="I985" s="118"/>
      <c r="J985" s="229">
        <v>1</v>
      </c>
      <c r="K985" s="8">
        <v>0</v>
      </c>
      <c r="L985" s="8">
        <v>0</v>
      </c>
      <c r="M985" s="8">
        <v>1</v>
      </c>
      <c r="N985" s="8">
        <v>0</v>
      </c>
      <c r="O985" s="8">
        <v>0</v>
      </c>
      <c r="P985" s="8">
        <v>0</v>
      </c>
      <c r="Q985" s="8">
        <v>0</v>
      </c>
      <c r="R985" s="8">
        <v>0</v>
      </c>
      <c r="S985" s="8">
        <v>0</v>
      </c>
      <c r="T985" s="8">
        <v>0</v>
      </c>
      <c r="U985" s="8">
        <v>0</v>
      </c>
      <c r="V985" s="8">
        <v>0</v>
      </c>
      <c r="W985" s="8">
        <v>0</v>
      </c>
      <c r="X985" s="21" t="s">
        <v>1482</v>
      </c>
    </row>
    <row r="986" spans="1:24" ht="45" customHeight="1" x14ac:dyDescent="0.25">
      <c r="A986" s="43">
        <f t="shared" si="52"/>
        <v>980</v>
      </c>
      <c r="B986" s="98" t="s">
        <v>2888</v>
      </c>
      <c r="C986" s="100" t="s">
        <v>2889</v>
      </c>
      <c r="D986" s="38">
        <v>3950</v>
      </c>
      <c r="E986" s="38">
        <v>2765</v>
      </c>
      <c r="F986" s="94" t="s">
        <v>1686</v>
      </c>
      <c r="G986" s="95"/>
      <c r="H986" s="95"/>
      <c r="I986" s="95"/>
      <c r="J986" s="229">
        <v>1</v>
      </c>
      <c r="K986" s="8">
        <v>0</v>
      </c>
      <c r="L986" s="8">
        <v>0</v>
      </c>
      <c r="M986" s="8">
        <v>1</v>
      </c>
      <c r="N986" s="8">
        <v>0</v>
      </c>
      <c r="O986" s="8">
        <v>0</v>
      </c>
      <c r="P986" s="8">
        <v>0</v>
      </c>
      <c r="Q986" s="8">
        <v>0</v>
      </c>
      <c r="R986" s="8">
        <v>0</v>
      </c>
      <c r="S986" s="8">
        <v>0</v>
      </c>
      <c r="T986" s="8">
        <v>0</v>
      </c>
      <c r="U986" s="8">
        <v>0</v>
      </c>
      <c r="V986" s="8">
        <v>0</v>
      </c>
      <c r="W986" s="8">
        <v>0</v>
      </c>
      <c r="X986" s="21" t="s">
        <v>1482</v>
      </c>
    </row>
    <row r="987" spans="1:24" ht="45" customHeight="1" x14ac:dyDescent="0.25">
      <c r="A987" s="43">
        <f t="shared" si="52"/>
        <v>981</v>
      </c>
      <c r="B987" s="80" t="s">
        <v>2300</v>
      </c>
      <c r="C987" s="77" t="s">
        <v>2301</v>
      </c>
      <c r="D987" s="38">
        <v>971</v>
      </c>
      <c r="E987" s="38">
        <v>679.69999999999993</v>
      </c>
      <c r="F987" s="65" t="s">
        <v>1542</v>
      </c>
      <c r="G987" s="76"/>
      <c r="H987" s="76"/>
      <c r="I987" s="76"/>
      <c r="J987" s="229">
        <v>1</v>
      </c>
      <c r="K987" s="8">
        <v>0</v>
      </c>
      <c r="L987" s="8">
        <v>0</v>
      </c>
      <c r="M987" s="8">
        <v>0</v>
      </c>
      <c r="N987" s="8">
        <v>0</v>
      </c>
      <c r="O987" s="8">
        <v>0</v>
      </c>
      <c r="P987" s="8">
        <v>0</v>
      </c>
      <c r="Q987" s="8">
        <v>0</v>
      </c>
      <c r="R987" s="8">
        <v>0</v>
      </c>
      <c r="S987" s="8">
        <v>0</v>
      </c>
      <c r="T987" s="8">
        <v>1</v>
      </c>
      <c r="U987" s="8">
        <v>0</v>
      </c>
      <c r="V987" s="8">
        <v>0</v>
      </c>
      <c r="W987" s="8">
        <v>0</v>
      </c>
      <c r="X987" s="21" t="s">
        <v>1482</v>
      </c>
    </row>
    <row r="988" spans="1:24" ht="29.25" customHeight="1" x14ac:dyDescent="0.25">
      <c r="A988" s="42">
        <f>A987+1</f>
        <v>982</v>
      </c>
      <c r="B988" s="50" t="s">
        <v>839</v>
      </c>
      <c r="C988" s="56" t="s">
        <v>840</v>
      </c>
      <c r="D988" s="37"/>
      <c r="E988" s="37"/>
      <c r="F988" s="58"/>
      <c r="G988" s="2"/>
      <c r="H988" s="2"/>
      <c r="I988" s="2"/>
      <c r="J988" s="228"/>
      <c r="K988" s="11"/>
      <c r="L988" s="11"/>
      <c r="M988" s="11"/>
      <c r="N988" s="11"/>
      <c r="O988" s="11"/>
      <c r="P988" s="11"/>
      <c r="Q988" s="11"/>
      <c r="R988" s="11"/>
      <c r="S988" s="11"/>
      <c r="T988" s="11"/>
      <c r="U988" s="11"/>
      <c r="V988" s="11"/>
      <c r="W988" s="11"/>
      <c r="X988" s="20"/>
    </row>
    <row r="989" spans="1:24" ht="45" customHeight="1" x14ac:dyDescent="0.25">
      <c r="A989" s="43">
        <f t="shared" ref="A989" si="53">A988+1</f>
        <v>983</v>
      </c>
      <c r="B989" s="51" t="s">
        <v>841</v>
      </c>
      <c r="C989" s="24" t="s">
        <v>842</v>
      </c>
      <c r="D989" s="38">
        <v>232</v>
      </c>
      <c r="E989" s="38">
        <v>139.19999999999999</v>
      </c>
      <c r="F989" s="35" t="s">
        <v>1620</v>
      </c>
      <c r="G989" s="7"/>
      <c r="H989" s="7"/>
      <c r="I989" s="7"/>
      <c r="J989" s="229">
        <v>4</v>
      </c>
      <c r="K989" s="8">
        <v>0</v>
      </c>
      <c r="L989" s="8">
        <v>0</v>
      </c>
      <c r="M989" s="8">
        <v>0</v>
      </c>
      <c r="N989" s="8">
        <v>0</v>
      </c>
      <c r="O989" s="8">
        <v>0</v>
      </c>
      <c r="P989" s="8">
        <v>0</v>
      </c>
      <c r="Q989" s="8">
        <v>0</v>
      </c>
      <c r="R989" s="8">
        <v>0</v>
      </c>
      <c r="S989" s="8">
        <v>0</v>
      </c>
      <c r="T989" s="8">
        <v>0</v>
      </c>
      <c r="U989" s="8">
        <v>0</v>
      </c>
      <c r="V989" s="8">
        <v>4</v>
      </c>
      <c r="W989" s="8">
        <v>0</v>
      </c>
      <c r="X989" s="21" t="s">
        <v>1482</v>
      </c>
    </row>
    <row r="990" spans="1:24" ht="45" customHeight="1" x14ac:dyDescent="0.25">
      <c r="A990" s="43">
        <f t="shared" si="52"/>
        <v>984</v>
      </c>
      <c r="B990" s="51" t="s">
        <v>843</v>
      </c>
      <c r="C990" s="24" t="s">
        <v>844</v>
      </c>
      <c r="D990" s="38">
        <v>256</v>
      </c>
      <c r="E990" s="38">
        <v>128</v>
      </c>
      <c r="F990" s="35" t="s">
        <v>1620</v>
      </c>
      <c r="G990" s="7"/>
      <c r="H990" s="7"/>
      <c r="I990" s="7"/>
      <c r="J990" s="229">
        <v>838</v>
      </c>
      <c r="K990" s="8">
        <v>0</v>
      </c>
      <c r="L990" s="8">
        <v>10</v>
      </c>
      <c r="M990" s="8">
        <v>0</v>
      </c>
      <c r="N990" s="8">
        <v>4</v>
      </c>
      <c r="O990" s="8">
        <v>811</v>
      </c>
      <c r="P990" s="8">
        <v>0</v>
      </c>
      <c r="Q990" s="8">
        <v>0</v>
      </c>
      <c r="R990" s="8">
        <v>2</v>
      </c>
      <c r="S990" s="8">
        <v>0</v>
      </c>
      <c r="T990" s="8">
        <v>5</v>
      </c>
      <c r="U990" s="8">
        <v>0</v>
      </c>
      <c r="V990" s="8">
        <v>6</v>
      </c>
      <c r="W990" s="8">
        <v>0</v>
      </c>
      <c r="X990" s="21" t="s">
        <v>1482</v>
      </c>
    </row>
    <row r="991" spans="1:24" ht="45" customHeight="1" x14ac:dyDescent="0.25">
      <c r="A991" s="43">
        <f t="shared" si="52"/>
        <v>985</v>
      </c>
      <c r="B991" s="51" t="s">
        <v>845</v>
      </c>
      <c r="C991" s="24" t="s">
        <v>846</v>
      </c>
      <c r="D991" s="38">
        <v>525</v>
      </c>
      <c r="E991" s="38">
        <v>236.24999999999997</v>
      </c>
      <c r="F991" s="35" t="s">
        <v>1620</v>
      </c>
      <c r="G991" s="7"/>
      <c r="H991" s="7"/>
      <c r="I991" s="7"/>
      <c r="J991" s="229">
        <v>276</v>
      </c>
      <c r="K991" s="8">
        <v>0</v>
      </c>
      <c r="L991" s="8">
        <v>5</v>
      </c>
      <c r="M991" s="8">
        <v>0</v>
      </c>
      <c r="N991" s="8">
        <v>9</v>
      </c>
      <c r="O991" s="8">
        <v>232</v>
      </c>
      <c r="P991" s="8">
        <v>10</v>
      </c>
      <c r="Q991" s="8">
        <v>0</v>
      </c>
      <c r="R991" s="8">
        <v>7</v>
      </c>
      <c r="S991" s="8">
        <v>0</v>
      </c>
      <c r="T991" s="8">
        <v>8</v>
      </c>
      <c r="U991" s="8">
        <v>0</v>
      </c>
      <c r="V991" s="8">
        <v>5</v>
      </c>
      <c r="W991" s="8">
        <v>0</v>
      </c>
      <c r="X991" s="21" t="s">
        <v>1482</v>
      </c>
    </row>
    <row r="992" spans="1:24" ht="45" customHeight="1" x14ac:dyDescent="0.25">
      <c r="A992" s="43">
        <f t="shared" si="52"/>
        <v>986</v>
      </c>
      <c r="B992" s="51" t="s">
        <v>847</v>
      </c>
      <c r="C992" s="13" t="s">
        <v>848</v>
      </c>
      <c r="D992" s="38">
        <v>82</v>
      </c>
      <c r="E992" s="38">
        <v>49.199999999999996</v>
      </c>
      <c r="F992" s="35" t="s">
        <v>1620</v>
      </c>
      <c r="G992" s="7"/>
      <c r="H992" s="7"/>
      <c r="I992" s="7"/>
      <c r="J992" s="229">
        <v>586</v>
      </c>
      <c r="K992" s="8">
        <v>0</v>
      </c>
      <c r="L992" s="8">
        <v>15</v>
      </c>
      <c r="M992" s="8">
        <v>0</v>
      </c>
      <c r="N992" s="8">
        <v>0</v>
      </c>
      <c r="O992" s="8">
        <v>557</v>
      </c>
      <c r="P992" s="8">
        <v>0</v>
      </c>
      <c r="Q992" s="8">
        <v>0</v>
      </c>
      <c r="R992" s="8">
        <v>2</v>
      </c>
      <c r="S992" s="8">
        <v>0</v>
      </c>
      <c r="T992" s="8">
        <v>0</v>
      </c>
      <c r="U992" s="8">
        <v>0</v>
      </c>
      <c r="V992" s="8">
        <v>12</v>
      </c>
      <c r="W992" s="8">
        <v>0</v>
      </c>
      <c r="X992" s="21" t="s">
        <v>1482</v>
      </c>
    </row>
    <row r="993" spans="1:24" ht="45" customHeight="1" x14ac:dyDescent="0.25">
      <c r="A993" s="43">
        <f t="shared" si="52"/>
        <v>987</v>
      </c>
      <c r="B993" s="80" t="s">
        <v>849</v>
      </c>
      <c r="C993" s="74" t="s">
        <v>850</v>
      </c>
      <c r="D993" s="38">
        <v>147</v>
      </c>
      <c r="E993" s="38">
        <v>73.5</v>
      </c>
      <c r="F993" s="75" t="s">
        <v>2746</v>
      </c>
      <c r="G993" s="76"/>
      <c r="H993" s="76"/>
      <c r="I993" s="76"/>
      <c r="J993" s="229">
        <v>184</v>
      </c>
      <c r="K993" s="8">
        <v>0</v>
      </c>
      <c r="L993" s="8">
        <v>0</v>
      </c>
      <c r="M993" s="8">
        <v>0</v>
      </c>
      <c r="N993" s="8">
        <v>1</v>
      </c>
      <c r="O993" s="8">
        <v>158</v>
      </c>
      <c r="P993" s="8">
        <v>6</v>
      </c>
      <c r="Q993" s="8">
        <v>0</v>
      </c>
      <c r="R993" s="8">
        <v>1</v>
      </c>
      <c r="S993" s="8">
        <v>0</v>
      </c>
      <c r="T993" s="8">
        <v>2</v>
      </c>
      <c r="U993" s="8">
        <v>0</v>
      </c>
      <c r="V993" s="8">
        <v>16</v>
      </c>
      <c r="W993" s="8">
        <v>0</v>
      </c>
      <c r="X993" s="21" t="s">
        <v>1482</v>
      </c>
    </row>
    <row r="994" spans="1:24" ht="45" customHeight="1" x14ac:dyDescent="0.25">
      <c r="A994" s="44">
        <f t="shared" si="52"/>
        <v>988</v>
      </c>
      <c r="B994" s="51" t="s">
        <v>851</v>
      </c>
      <c r="C994" s="13" t="s">
        <v>852</v>
      </c>
      <c r="D994" s="38">
        <v>141</v>
      </c>
      <c r="E994" s="38">
        <v>98.699999999999989</v>
      </c>
      <c r="F994" s="35" t="s">
        <v>1621</v>
      </c>
      <c r="G994" s="7"/>
      <c r="H994" s="7"/>
      <c r="I994" s="7"/>
      <c r="J994" s="229">
        <v>5</v>
      </c>
      <c r="K994" s="8">
        <v>0</v>
      </c>
      <c r="L994" s="8">
        <v>0</v>
      </c>
      <c r="M994" s="8">
        <v>0</v>
      </c>
      <c r="N994" s="8">
        <v>0</v>
      </c>
      <c r="O994" s="8">
        <v>0</v>
      </c>
      <c r="P994" s="8">
        <v>0</v>
      </c>
      <c r="Q994" s="8">
        <v>0</v>
      </c>
      <c r="R994" s="8">
        <v>5</v>
      </c>
      <c r="S994" s="8">
        <v>0</v>
      </c>
      <c r="T994" s="8">
        <v>0</v>
      </c>
      <c r="U994" s="8">
        <v>0</v>
      </c>
      <c r="V994" s="8">
        <v>0</v>
      </c>
      <c r="W994" s="8">
        <v>0</v>
      </c>
      <c r="X994" s="21" t="s">
        <v>1482</v>
      </c>
    </row>
    <row r="995" spans="1:24" ht="45" customHeight="1" x14ac:dyDescent="0.25">
      <c r="A995" s="44">
        <f t="shared" si="52"/>
        <v>989</v>
      </c>
      <c r="B995" s="80" t="s">
        <v>2302</v>
      </c>
      <c r="C995" s="77" t="s">
        <v>2303</v>
      </c>
      <c r="D995" s="38">
        <v>170</v>
      </c>
      <c r="E995" s="38">
        <v>102</v>
      </c>
      <c r="F995" s="75" t="s">
        <v>2529</v>
      </c>
      <c r="G995" s="76"/>
      <c r="H995" s="76"/>
      <c r="I995" s="76"/>
      <c r="J995" s="229">
        <v>2</v>
      </c>
      <c r="K995" s="8">
        <v>0</v>
      </c>
      <c r="L995" s="8">
        <v>2</v>
      </c>
      <c r="M995" s="8">
        <v>0</v>
      </c>
      <c r="N995" s="8">
        <v>0</v>
      </c>
      <c r="O995" s="8">
        <v>0</v>
      </c>
      <c r="P995" s="8">
        <v>0</v>
      </c>
      <c r="Q995" s="8">
        <v>0</v>
      </c>
      <c r="R995" s="8">
        <v>0</v>
      </c>
      <c r="S995" s="8">
        <v>0</v>
      </c>
      <c r="T995" s="8">
        <v>0</v>
      </c>
      <c r="U995" s="8">
        <v>0</v>
      </c>
      <c r="V995" s="8">
        <v>0</v>
      </c>
      <c r="W995" s="8">
        <v>0</v>
      </c>
      <c r="X995" s="21" t="s">
        <v>1482</v>
      </c>
    </row>
    <row r="996" spans="1:24" ht="45" customHeight="1" x14ac:dyDescent="0.25">
      <c r="A996" s="44">
        <f t="shared" si="52"/>
        <v>990</v>
      </c>
      <c r="B996" s="51" t="s">
        <v>853</v>
      </c>
      <c r="C996" s="24" t="s">
        <v>854</v>
      </c>
      <c r="D996" s="38">
        <v>139</v>
      </c>
      <c r="E996" s="38">
        <v>69.5</v>
      </c>
      <c r="F996" s="35" t="s">
        <v>1622</v>
      </c>
      <c r="G996" s="7"/>
      <c r="H996" s="7"/>
      <c r="I996" s="7"/>
      <c r="J996" s="229">
        <v>52</v>
      </c>
      <c r="K996" s="8">
        <v>0</v>
      </c>
      <c r="L996" s="8">
        <v>0</v>
      </c>
      <c r="M996" s="8">
        <v>0</v>
      </c>
      <c r="N996" s="8">
        <v>4</v>
      </c>
      <c r="O996" s="8">
        <v>36</v>
      </c>
      <c r="P996" s="8">
        <v>3</v>
      </c>
      <c r="Q996" s="8">
        <v>0</v>
      </c>
      <c r="R996" s="8">
        <v>5</v>
      </c>
      <c r="S996" s="8">
        <v>0</v>
      </c>
      <c r="T996" s="8">
        <v>0</v>
      </c>
      <c r="U996" s="8">
        <v>0</v>
      </c>
      <c r="V996" s="8">
        <v>4</v>
      </c>
      <c r="W996" s="8">
        <v>0</v>
      </c>
      <c r="X996" s="21" t="s">
        <v>1482</v>
      </c>
    </row>
    <row r="997" spans="1:24" ht="45" customHeight="1" x14ac:dyDescent="0.25">
      <c r="A997" s="43">
        <f t="shared" ref="A997:A1046" si="54">A996+1</f>
        <v>991</v>
      </c>
      <c r="B997" s="51" t="s">
        <v>855</v>
      </c>
      <c r="C997" s="24" t="s">
        <v>856</v>
      </c>
      <c r="D997" s="38">
        <v>163</v>
      </c>
      <c r="E997" s="38">
        <v>81.5</v>
      </c>
      <c r="F997" s="35" t="s">
        <v>1622</v>
      </c>
      <c r="G997" s="7"/>
      <c r="H997" s="7"/>
      <c r="I997" s="7"/>
      <c r="J997" s="229">
        <v>2</v>
      </c>
      <c r="K997" s="8">
        <v>0</v>
      </c>
      <c r="L997" s="8">
        <v>0</v>
      </c>
      <c r="M997" s="8">
        <v>0</v>
      </c>
      <c r="N997" s="8">
        <v>0</v>
      </c>
      <c r="O997" s="8">
        <v>0</v>
      </c>
      <c r="P997" s="8">
        <v>0</v>
      </c>
      <c r="Q997" s="8">
        <v>0</v>
      </c>
      <c r="R997" s="8">
        <v>0</v>
      </c>
      <c r="S997" s="8">
        <v>0</v>
      </c>
      <c r="T997" s="8">
        <v>0</v>
      </c>
      <c r="U997" s="8">
        <v>0</v>
      </c>
      <c r="V997" s="8">
        <v>2</v>
      </c>
      <c r="W997" s="8">
        <v>0</v>
      </c>
      <c r="X997" s="21" t="s">
        <v>1482</v>
      </c>
    </row>
    <row r="998" spans="1:24" ht="45" customHeight="1" x14ac:dyDescent="0.25">
      <c r="A998" s="43">
        <f t="shared" si="54"/>
        <v>992</v>
      </c>
      <c r="B998" s="51" t="s">
        <v>857</v>
      </c>
      <c r="C998" s="13" t="s">
        <v>858</v>
      </c>
      <c r="D998" s="38">
        <v>136</v>
      </c>
      <c r="E998" s="38">
        <v>81.599999999999994</v>
      </c>
      <c r="F998" s="35" t="s">
        <v>1623</v>
      </c>
      <c r="G998" s="7"/>
      <c r="H998" s="7"/>
      <c r="I998" s="7"/>
      <c r="J998" s="229">
        <v>39</v>
      </c>
      <c r="K998" s="8">
        <v>0</v>
      </c>
      <c r="L998" s="8">
        <v>0</v>
      </c>
      <c r="M998" s="8">
        <v>0</v>
      </c>
      <c r="N998" s="8">
        <v>0</v>
      </c>
      <c r="O998" s="8">
        <v>36</v>
      </c>
      <c r="P998" s="8">
        <v>0</v>
      </c>
      <c r="Q998" s="8">
        <v>0</v>
      </c>
      <c r="R998" s="8">
        <v>0</v>
      </c>
      <c r="S998" s="8">
        <v>0</v>
      </c>
      <c r="T998" s="8">
        <v>3</v>
      </c>
      <c r="U998" s="8">
        <v>0</v>
      </c>
      <c r="V998" s="8">
        <v>0</v>
      </c>
      <c r="W998" s="8">
        <v>0</v>
      </c>
      <c r="X998" s="21" t="s">
        <v>1482</v>
      </c>
    </row>
    <row r="999" spans="1:24" ht="45" customHeight="1" x14ac:dyDescent="0.25">
      <c r="A999" s="43">
        <f t="shared" si="54"/>
        <v>993</v>
      </c>
      <c r="B999" s="51" t="s">
        <v>859</v>
      </c>
      <c r="C999" s="24" t="s">
        <v>860</v>
      </c>
      <c r="D999" s="38">
        <v>178</v>
      </c>
      <c r="E999" s="38">
        <v>106.8</v>
      </c>
      <c r="F999" s="35" t="s">
        <v>1623</v>
      </c>
      <c r="G999" s="7"/>
      <c r="H999" s="7"/>
      <c r="I999" s="7"/>
      <c r="J999" s="229">
        <v>18</v>
      </c>
      <c r="K999" s="8">
        <v>0</v>
      </c>
      <c r="L999" s="8">
        <v>0</v>
      </c>
      <c r="M999" s="8">
        <v>0</v>
      </c>
      <c r="N999" s="8">
        <v>7</v>
      </c>
      <c r="O999" s="8">
        <v>0</v>
      </c>
      <c r="P999" s="8">
        <v>6</v>
      </c>
      <c r="Q999" s="8">
        <v>0</v>
      </c>
      <c r="R999" s="8">
        <v>0</v>
      </c>
      <c r="S999" s="8">
        <v>0</v>
      </c>
      <c r="T999" s="8">
        <v>5</v>
      </c>
      <c r="U999" s="8">
        <v>0</v>
      </c>
      <c r="V999" s="8">
        <v>0</v>
      </c>
      <c r="W999" s="8">
        <v>0</v>
      </c>
      <c r="X999" s="21" t="s">
        <v>1482</v>
      </c>
    </row>
    <row r="1000" spans="1:24" ht="45" customHeight="1" x14ac:dyDescent="0.25">
      <c r="A1000" s="43">
        <f t="shared" si="54"/>
        <v>994</v>
      </c>
      <c r="B1000" s="51" t="s">
        <v>861</v>
      </c>
      <c r="C1000" s="24" t="s">
        <v>862</v>
      </c>
      <c r="D1000" s="38">
        <v>195</v>
      </c>
      <c r="E1000" s="38">
        <v>117</v>
      </c>
      <c r="F1000" s="35" t="s">
        <v>1623</v>
      </c>
      <c r="G1000" s="7"/>
      <c r="H1000" s="7"/>
      <c r="I1000" s="7"/>
      <c r="J1000" s="229">
        <v>167</v>
      </c>
      <c r="K1000" s="8">
        <v>0</v>
      </c>
      <c r="L1000" s="8">
        <v>0</v>
      </c>
      <c r="M1000" s="8">
        <v>0</v>
      </c>
      <c r="N1000" s="8">
        <v>3</v>
      </c>
      <c r="O1000" s="8">
        <v>156</v>
      </c>
      <c r="P1000" s="8">
        <v>3</v>
      </c>
      <c r="Q1000" s="8">
        <v>0</v>
      </c>
      <c r="R1000" s="8">
        <v>0</v>
      </c>
      <c r="S1000" s="8">
        <v>0</v>
      </c>
      <c r="T1000" s="8">
        <v>5</v>
      </c>
      <c r="U1000" s="8">
        <v>0</v>
      </c>
      <c r="V1000" s="8">
        <v>0</v>
      </c>
      <c r="W1000" s="8">
        <v>0</v>
      </c>
      <c r="X1000" s="21" t="s">
        <v>1482</v>
      </c>
    </row>
    <row r="1001" spans="1:24" ht="45" customHeight="1" x14ac:dyDescent="0.25">
      <c r="A1001" s="43">
        <f t="shared" si="54"/>
        <v>995</v>
      </c>
      <c r="B1001" s="51" t="s">
        <v>863</v>
      </c>
      <c r="C1001" s="24" t="s">
        <v>864</v>
      </c>
      <c r="D1001" s="38">
        <v>219</v>
      </c>
      <c r="E1001" s="38">
        <v>131.4</v>
      </c>
      <c r="F1001" s="35" t="s">
        <v>1623</v>
      </c>
      <c r="G1001" s="7"/>
      <c r="H1001" s="7"/>
      <c r="I1001" s="7"/>
      <c r="J1001" s="229">
        <v>182</v>
      </c>
      <c r="K1001" s="8">
        <v>0</v>
      </c>
      <c r="L1001" s="8">
        <v>0</v>
      </c>
      <c r="M1001" s="8">
        <v>0</v>
      </c>
      <c r="N1001" s="8">
        <v>6</v>
      </c>
      <c r="O1001" s="8">
        <v>161</v>
      </c>
      <c r="P1001" s="8">
        <v>8</v>
      </c>
      <c r="Q1001" s="8">
        <v>0</v>
      </c>
      <c r="R1001" s="8">
        <v>3</v>
      </c>
      <c r="S1001" s="8">
        <v>0</v>
      </c>
      <c r="T1001" s="8">
        <v>4</v>
      </c>
      <c r="U1001" s="8">
        <v>0</v>
      </c>
      <c r="V1001" s="8">
        <v>0</v>
      </c>
      <c r="W1001" s="8">
        <v>0</v>
      </c>
      <c r="X1001" s="21" t="s">
        <v>1482</v>
      </c>
    </row>
    <row r="1002" spans="1:24" ht="45" customHeight="1" x14ac:dyDescent="0.25">
      <c r="A1002" s="43">
        <f t="shared" si="54"/>
        <v>996</v>
      </c>
      <c r="B1002" s="70" t="s">
        <v>2304</v>
      </c>
      <c r="C1002" s="67" t="s">
        <v>2305</v>
      </c>
      <c r="D1002" s="38">
        <v>84</v>
      </c>
      <c r="E1002" s="38">
        <v>50.4</v>
      </c>
      <c r="F1002" s="35" t="s">
        <v>1623</v>
      </c>
      <c r="G1002" s="66"/>
      <c r="H1002" s="66"/>
      <c r="I1002" s="66"/>
      <c r="J1002" s="229">
        <v>117</v>
      </c>
      <c r="K1002" s="8">
        <v>0</v>
      </c>
      <c r="L1002" s="8">
        <v>16</v>
      </c>
      <c r="M1002" s="8">
        <v>0</v>
      </c>
      <c r="N1002" s="8">
        <v>4</v>
      </c>
      <c r="O1002" s="8">
        <v>95</v>
      </c>
      <c r="P1002" s="8">
        <v>0</v>
      </c>
      <c r="Q1002" s="8">
        <v>0</v>
      </c>
      <c r="R1002" s="8">
        <v>0</v>
      </c>
      <c r="S1002" s="8">
        <v>0</v>
      </c>
      <c r="T1002" s="8">
        <v>2</v>
      </c>
      <c r="U1002" s="8">
        <v>0</v>
      </c>
      <c r="V1002" s="8">
        <v>0</v>
      </c>
      <c r="W1002" s="8">
        <v>0</v>
      </c>
      <c r="X1002" s="21" t="s">
        <v>1482</v>
      </c>
    </row>
    <row r="1003" spans="1:24" ht="45" customHeight="1" x14ac:dyDescent="0.25">
      <c r="A1003" s="43">
        <f t="shared" si="54"/>
        <v>997</v>
      </c>
      <c r="B1003" s="51" t="s">
        <v>865</v>
      </c>
      <c r="C1003" s="13" t="s">
        <v>866</v>
      </c>
      <c r="D1003" s="38">
        <v>402</v>
      </c>
      <c r="E1003" s="38">
        <v>241.2</v>
      </c>
      <c r="F1003" s="35" t="s">
        <v>1624</v>
      </c>
      <c r="G1003" s="7"/>
      <c r="H1003" s="7"/>
      <c r="I1003" s="7"/>
      <c r="J1003" s="229">
        <v>1</v>
      </c>
      <c r="K1003" s="8">
        <v>0</v>
      </c>
      <c r="L1003" s="8">
        <v>0</v>
      </c>
      <c r="M1003" s="8">
        <v>0</v>
      </c>
      <c r="N1003" s="8">
        <v>0</v>
      </c>
      <c r="O1003" s="8">
        <v>0</v>
      </c>
      <c r="P1003" s="8">
        <v>0</v>
      </c>
      <c r="Q1003" s="8">
        <v>0</v>
      </c>
      <c r="R1003" s="8">
        <v>0</v>
      </c>
      <c r="S1003" s="8">
        <v>0</v>
      </c>
      <c r="T1003" s="8">
        <v>1</v>
      </c>
      <c r="U1003" s="8">
        <v>0</v>
      </c>
      <c r="V1003" s="8">
        <v>0</v>
      </c>
      <c r="W1003" s="8">
        <v>0</v>
      </c>
      <c r="X1003" s="21" t="s">
        <v>1482</v>
      </c>
    </row>
    <row r="1004" spans="1:24" ht="45" customHeight="1" x14ac:dyDescent="0.25">
      <c r="A1004" s="43">
        <f t="shared" si="54"/>
        <v>998</v>
      </c>
      <c r="B1004" s="149" t="s">
        <v>1454</v>
      </c>
      <c r="C1004" s="136" t="s">
        <v>1455</v>
      </c>
      <c r="D1004" s="38">
        <v>252</v>
      </c>
      <c r="E1004" s="38">
        <v>126</v>
      </c>
      <c r="F1004" s="137" t="s">
        <v>3015</v>
      </c>
      <c r="G1004" s="138"/>
      <c r="H1004" s="138"/>
      <c r="I1004" s="138"/>
      <c r="J1004" s="229">
        <v>4</v>
      </c>
      <c r="K1004" s="8">
        <v>0</v>
      </c>
      <c r="L1004" s="8">
        <v>0</v>
      </c>
      <c r="M1004" s="8">
        <v>0</v>
      </c>
      <c r="N1004" s="8">
        <v>0</v>
      </c>
      <c r="O1004" s="8">
        <v>2</v>
      </c>
      <c r="P1004" s="8">
        <v>0</v>
      </c>
      <c r="Q1004" s="8">
        <v>0</v>
      </c>
      <c r="R1004" s="8">
        <v>0</v>
      </c>
      <c r="S1004" s="8">
        <v>0</v>
      </c>
      <c r="T1004" s="8">
        <v>2</v>
      </c>
      <c r="U1004" s="8">
        <v>0</v>
      </c>
      <c r="V1004" s="8">
        <v>0</v>
      </c>
      <c r="W1004" s="8">
        <v>0</v>
      </c>
      <c r="X1004" s="21" t="s">
        <v>1482</v>
      </c>
    </row>
    <row r="1005" spans="1:24" ht="45" customHeight="1" x14ac:dyDescent="0.25">
      <c r="A1005" s="44">
        <f t="shared" si="54"/>
        <v>999</v>
      </c>
      <c r="B1005" s="70" t="s">
        <v>2306</v>
      </c>
      <c r="C1005" s="67" t="s">
        <v>2307</v>
      </c>
      <c r="D1005" s="38">
        <v>701</v>
      </c>
      <c r="E1005" s="38">
        <v>350.5</v>
      </c>
      <c r="F1005" s="65" t="s">
        <v>2722</v>
      </c>
      <c r="G1005" s="66"/>
      <c r="H1005" s="66"/>
      <c r="I1005" s="66"/>
      <c r="J1005" s="229">
        <v>1</v>
      </c>
      <c r="K1005" s="8">
        <v>0</v>
      </c>
      <c r="L1005" s="8">
        <v>0</v>
      </c>
      <c r="M1005" s="8">
        <v>0</v>
      </c>
      <c r="N1005" s="8">
        <v>0</v>
      </c>
      <c r="O1005" s="8">
        <v>0</v>
      </c>
      <c r="P1005" s="8">
        <v>0</v>
      </c>
      <c r="Q1005" s="8">
        <v>0</v>
      </c>
      <c r="R1005" s="8">
        <v>0</v>
      </c>
      <c r="S1005" s="8">
        <v>0</v>
      </c>
      <c r="T1005" s="8">
        <v>1</v>
      </c>
      <c r="U1005" s="8">
        <v>0</v>
      </c>
      <c r="V1005" s="8">
        <v>0</v>
      </c>
      <c r="W1005" s="8">
        <v>0</v>
      </c>
      <c r="X1005" s="21" t="s">
        <v>1482</v>
      </c>
    </row>
    <row r="1006" spans="1:24" ht="45" customHeight="1" x14ac:dyDescent="0.25">
      <c r="A1006" s="43">
        <f t="shared" si="54"/>
        <v>1000</v>
      </c>
      <c r="B1006" s="51" t="s">
        <v>867</v>
      </c>
      <c r="C1006" s="13" t="s">
        <v>868</v>
      </c>
      <c r="D1006" s="38">
        <v>393</v>
      </c>
      <c r="E1006" s="38">
        <v>196.5</v>
      </c>
      <c r="F1006" s="35" t="s">
        <v>1626</v>
      </c>
      <c r="G1006" s="7"/>
      <c r="H1006" s="7"/>
      <c r="I1006" s="7"/>
      <c r="J1006" s="229">
        <v>166</v>
      </c>
      <c r="K1006" s="8">
        <v>0</v>
      </c>
      <c r="L1006" s="8">
        <v>3</v>
      </c>
      <c r="M1006" s="8">
        <v>0</v>
      </c>
      <c r="N1006" s="8">
        <v>1</v>
      </c>
      <c r="O1006" s="8">
        <v>158</v>
      </c>
      <c r="P1006" s="8">
        <v>1</v>
      </c>
      <c r="Q1006" s="8">
        <v>0</v>
      </c>
      <c r="R1006" s="8">
        <v>0</v>
      </c>
      <c r="S1006" s="8">
        <v>0</v>
      </c>
      <c r="T1006" s="8">
        <v>3</v>
      </c>
      <c r="U1006" s="8">
        <v>0</v>
      </c>
      <c r="V1006" s="8">
        <v>0</v>
      </c>
      <c r="W1006" s="8">
        <v>0</v>
      </c>
      <c r="X1006" s="21" t="s">
        <v>1482</v>
      </c>
    </row>
    <row r="1007" spans="1:24" ht="45" customHeight="1" x14ac:dyDescent="0.25">
      <c r="A1007" s="43">
        <f t="shared" ref="A1007:A1010" si="55">A1006+1</f>
        <v>1001</v>
      </c>
      <c r="B1007" s="119" t="s">
        <v>2308</v>
      </c>
      <c r="C1007" s="111" t="s">
        <v>2309</v>
      </c>
      <c r="D1007" s="38">
        <v>316</v>
      </c>
      <c r="E1007" s="38">
        <v>221.2</v>
      </c>
      <c r="F1007" s="35" t="s">
        <v>2922</v>
      </c>
      <c r="G1007" s="110"/>
      <c r="H1007" s="110"/>
      <c r="I1007" s="110"/>
      <c r="J1007" s="229">
        <v>17</v>
      </c>
      <c r="K1007" s="8">
        <v>0</v>
      </c>
      <c r="L1007" s="8">
        <v>0</v>
      </c>
      <c r="M1007" s="8">
        <v>0</v>
      </c>
      <c r="N1007" s="8">
        <v>4</v>
      </c>
      <c r="O1007" s="8">
        <v>3</v>
      </c>
      <c r="P1007" s="8">
        <v>3</v>
      </c>
      <c r="Q1007" s="8">
        <v>0</v>
      </c>
      <c r="R1007" s="8">
        <v>3</v>
      </c>
      <c r="S1007" s="8">
        <v>0</v>
      </c>
      <c r="T1007" s="8">
        <v>4</v>
      </c>
      <c r="U1007" s="8">
        <v>0</v>
      </c>
      <c r="V1007" s="8">
        <v>0</v>
      </c>
      <c r="W1007" s="8">
        <v>0</v>
      </c>
      <c r="X1007" s="21" t="s">
        <v>1482</v>
      </c>
    </row>
    <row r="1008" spans="1:24" ht="45" customHeight="1" x14ac:dyDescent="0.25">
      <c r="A1008" s="43">
        <f t="shared" si="55"/>
        <v>1002</v>
      </c>
      <c r="B1008" s="51" t="s">
        <v>869</v>
      </c>
      <c r="C1008" s="13" t="s">
        <v>870</v>
      </c>
      <c r="D1008" s="38">
        <v>299</v>
      </c>
      <c r="E1008" s="38">
        <v>149.5</v>
      </c>
      <c r="F1008" s="35" t="s">
        <v>1627</v>
      </c>
      <c r="G1008" s="7"/>
      <c r="H1008" s="7"/>
      <c r="I1008" s="7"/>
      <c r="J1008" s="229">
        <v>384</v>
      </c>
      <c r="K1008" s="8">
        <v>0</v>
      </c>
      <c r="L1008" s="8">
        <v>0</v>
      </c>
      <c r="M1008" s="8">
        <v>0</v>
      </c>
      <c r="N1008" s="8">
        <v>4</v>
      </c>
      <c r="O1008" s="8">
        <v>372</v>
      </c>
      <c r="P1008" s="8">
        <v>4</v>
      </c>
      <c r="Q1008" s="8">
        <v>0</v>
      </c>
      <c r="R1008" s="8">
        <v>0</v>
      </c>
      <c r="S1008" s="8">
        <v>0</v>
      </c>
      <c r="T1008" s="8">
        <v>4</v>
      </c>
      <c r="U1008" s="8">
        <v>0</v>
      </c>
      <c r="V1008" s="8">
        <v>0</v>
      </c>
      <c r="W1008" s="8">
        <v>0</v>
      </c>
      <c r="X1008" s="21" t="s">
        <v>1482</v>
      </c>
    </row>
    <row r="1009" spans="1:24" ht="45" customHeight="1" x14ac:dyDescent="0.25">
      <c r="A1009" s="43">
        <f t="shared" si="55"/>
        <v>1003</v>
      </c>
      <c r="B1009" s="51" t="s">
        <v>871</v>
      </c>
      <c r="C1009" s="24" t="s">
        <v>872</v>
      </c>
      <c r="D1009" s="38">
        <v>252</v>
      </c>
      <c r="E1009" s="38">
        <v>126</v>
      </c>
      <c r="F1009" s="35" t="s">
        <v>1696</v>
      </c>
      <c r="G1009" s="7"/>
      <c r="H1009" s="7"/>
      <c r="I1009" s="7"/>
      <c r="J1009" s="229">
        <v>177</v>
      </c>
      <c r="K1009" s="8">
        <v>0</v>
      </c>
      <c r="L1009" s="8">
        <v>0</v>
      </c>
      <c r="M1009" s="8">
        <v>0</v>
      </c>
      <c r="N1009" s="8">
        <v>3</v>
      </c>
      <c r="O1009" s="8">
        <v>165</v>
      </c>
      <c r="P1009" s="8">
        <v>3</v>
      </c>
      <c r="Q1009" s="8">
        <v>0</v>
      </c>
      <c r="R1009" s="8">
        <v>3</v>
      </c>
      <c r="S1009" s="8">
        <v>0</v>
      </c>
      <c r="T1009" s="8">
        <v>3</v>
      </c>
      <c r="U1009" s="8">
        <v>0</v>
      </c>
      <c r="V1009" s="8">
        <v>0</v>
      </c>
      <c r="W1009" s="8">
        <v>0</v>
      </c>
      <c r="X1009" s="21" t="s">
        <v>1482</v>
      </c>
    </row>
    <row r="1010" spans="1:24" ht="45" customHeight="1" x14ac:dyDescent="0.25">
      <c r="A1010" s="43">
        <f t="shared" si="55"/>
        <v>1004</v>
      </c>
      <c r="B1010" s="51" t="s">
        <v>873</v>
      </c>
      <c r="C1010" s="24" t="s">
        <v>874</v>
      </c>
      <c r="D1010" s="38">
        <v>148</v>
      </c>
      <c r="E1010" s="38">
        <v>103.6</v>
      </c>
      <c r="F1010" s="35" t="s">
        <v>1628</v>
      </c>
      <c r="G1010" s="7"/>
      <c r="H1010" s="7"/>
      <c r="I1010" s="7"/>
      <c r="J1010" s="229">
        <v>3</v>
      </c>
      <c r="K1010" s="8">
        <v>0</v>
      </c>
      <c r="L1010" s="8">
        <v>0</v>
      </c>
      <c r="M1010" s="8">
        <v>0</v>
      </c>
      <c r="N1010" s="8">
        <v>0</v>
      </c>
      <c r="O1010" s="8">
        <v>0</v>
      </c>
      <c r="P1010" s="8">
        <v>0</v>
      </c>
      <c r="Q1010" s="8">
        <v>0</v>
      </c>
      <c r="R1010" s="8">
        <v>3</v>
      </c>
      <c r="S1010" s="8">
        <v>0</v>
      </c>
      <c r="T1010" s="8">
        <v>0</v>
      </c>
      <c r="U1010" s="8">
        <v>0</v>
      </c>
      <c r="V1010" s="8">
        <v>0</v>
      </c>
      <c r="W1010" s="8">
        <v>0</v>
      </c>
      <c r="X1010" s="21" t="s">
        <v>1482</v>
      </c>
    </row>
    <row r="1011" spans="1:24" ht="45" customHeight="1" x14ac:dyDescent="0.25">
      <c r="A1011" s="43">
        <f t="shared" si="54"/>
        <v>1005</v>
      </c>
      <c r="B1011" s="70" t="s">
        <v>2310</v>
      </c>
      <c r="C1011" s="67" t="s">
        <v>2311</v>
      </c>
      <c r="D1011" s="38">
        <v>37</v>
      </c>
      <c r="E1011" s="38">
        <v>25.9</v>
      </c>
      <c r="F1011" s="65" t="s">
        <v>2724</v>
      </c>
      <c r="G1011" s="66"/>
      <c r="H1011" s="66"/>
      <c r="I1011" s="66"/>
      <c r="J1011" s="229">
        <v>1</v>
      </c>
      <c r="K1011" s="8">
        <v>0</v>
      </c>
      <c r="L1011" s="8">
        <v>1</v>
      </c>
      <c r="M1011" s="8">
        <v>0</v>
      </c>
      <c r="N1011" s="8">
        <v>0</v>
      </c>
      <c r="O1011" s="8">
        <v>0</v>
      </c>
      <c r="P1011" s="8">
        <v>0</v>
      </c>
      <c r="Q1011" s="8">
        <v>0</v>
      </c>
      <c r="R1011" s="8">
        <v>0</v>
      </c>
      <c r="S1011" s="8">
        <v>0</v>
      </c>
      <c r="T1011" s="8">
        <v>0</v>
      </c>
      <c r="U1011" s="8">
        <v>0</v>
      </c>
      <c r="V1011" s="8">
        <v>0</v>
      </c>
      <c r="W1011" s="8">
        <v>0</v>
      </c>
      <c r="X1011" s="21" t="s">
        <v>1482</v>
      </c>
    </row>
    <row r="1012" spans="1:24" ht="45" customHeight="1" x14ac:dyDescent="0.25">
      <c r="A1012" s="43">
        <f t="shared" si="54"/>
        <v>1006</v>
      </c>
      <c r="B1012" s="125" t="s">
        <v>2312</v>
      </c>
      <c r="C1012" s="130" t="s">
        <v>2313</v>
      </c>
      <c r="D1012" s="38">
        <v>55</v>
      </c>
      <c r="E1012" s="38">
        <v>33</v>
      </c>
      <c r="F1012" s="127" t="s">
        <v>1586</v>
      </c>
      <c r="G1012" s="128"/>
      <c r="H1012" s="128"/>
      <c r="I1012" s="128"/>
      <c r="J1012" s="229">
        <v>39</v>
      </c>
      <c r="K1012" s="8">
        <v>0</v>
      </c>
      <c r="L1012" s="8">
        <v>0</v>
      </c>
      <c r="M1012" s="8">
        <v>0</v>
      </c>
      <c r="N1012" s="8">
        <v>0</v>
      </c>
      <c r="O1012" s="8">
        <v>39</v>
      </c>
      <c r="P1012" s="8">
        <v>0</v>
      </c>
      <c r="Q1012" s="8">
        <v>0</v>
      </c>
      <c r="R1012" s="8">
        <v>0</v>
      </c>
      <c r="S1012" s="8">
        <v>0</v>
      </c>
      <c r="T1012" s="8">
        <v>0</v>
      </c>
      <c r="U1012" s="8">
        <v>0</v>
      </c>
      <c r="V1012" s="8">
        <v>0</v>
      </c>
      <c r="W1012" s="8">
        <v>0</v>
      </c>
      <c r="X1012" s="21" t="s">
        <v>1482</v>
      </c>
    </row>
    <row r="1013" spans="1:24" ht="45" customHeight="1" x14ac:dyDescent="0.25">
      <c r="A1013" s="43">
        <f t="shared" si="54"/>
        <v>1007</v>
      </c>
      <c r="B1013" s="125" t="s">
        <v>2314</v>
      </c>
      <c r="C1013" s="130" t="s">
        <v>2315</v>
      </c>
      <c r="D1013" s="38">
        <v>18</v>
      </c>
      <c r="E1013" s="38">
        <v>10.799999999999999</v>
      </c>
      <c r="F1013" s="127" t="s">
        <v>1586</v>
      </c>
      <c r="G1013" s="128"/>
      <c r="H1013" s="128"/>
      <c r="I1013" s="128"/>
      <c r="J1013" s="229">
        <v>1</v>
      </c>
      <c r="K1013" s="8">
        <v>0</v>
      </c>
      <c r="L1013" s="8">
        <v>0</v>
      </c>
      <c r="M1013" s="8">
        <v>0</v>
      </c>
      <c r="N1013" s="8">
        <v>0</v>
      </c>
      <c r="O1013" s="8">
        <v>0</v>
      </c>
      <c r="P1013" s="8">
        <v>1</v>
      </c>
      <c r="Q1013" s="8">
        <v>0</v>
      </c>
      <c r="R1013" s="8">
        <v>0</v>
      </c>
      <c r="S1013" s="8">
        <v>0</v>
      </c>
      <c r="T1013" s="8">
        <v>0</v>
      </c>
      <c r="U1013" s="8">
        <v>0</v>
      </c>
      <c r="V1013" s="8">
        <v>0</v>
      </c>
      <c r="W1013" s="8">
        <v>0</v>
      </c>
      <c r="X1013" s="21" t="s">
        <v>1482</v>
      </c>
    </row>
    <row r="1014" spans="1:24" ht="45" customHeight="1" x14ac:dyDescent="0.25">
      <c r="A1014" s="43">
        <f t="shared" si="54"/>
        <v>1008</v>
      </c>
      <c r="B1014" s="125" t="s">
        <v>2316</v>
      </c>
      <c r="C1014" s="130" t="s">
        <v>2317</v>
      </c>
      <c r="D1014" s="38">
        <v>41</v>
      </c>
      <c r="E1014" s="38">
        <v>24.599999999999998</v>
      </c>
      <c r="F1014" s="127" t="s">
        <v>1586</v>
      </c>
      <c r="G1014" s="128"/>
      <c r="H1014" s="128"/>
      <c r="I1014" s="128"/>
      <c r="J1014" s="229">
        <v>8</v>
      </c>
      <c r="K1014" s="8">
        <v>0</v>
      </c>
      <c r="L1014" s="8">
        <v>0</v>
      </c>
      <c r="M1014" s="8">
        <v>0</v>
      </c>
      <c r="N1014" s="8">
        <v>4</v>
      </c>
      <c r="O1014" s="8">
        <v>0</v>
      </c>
      <c r="P1014" s="8">
        <v>3</v>
      </c>
      <c r="Q1014" s="8">
        <v>0</v>
      </c>
      <c r="R1014" s="8">
        <v>0</v>
      </c>
      <c r="S1014" s="8">
        <v>0</v>
      </c>
      <c r="T1014" s="8">
        <v>1</v>
      </c>
      <c r="U1014" s="8">
        <v>0</v>
      </c>
      <c r="V1014" s="8">
        <v>0</v>
      </c>
      <c r="W1014" s="8">
        <v>0</v>
      </c>
      <c r="X1014" s="21" t="s">
        <v>1482</v>
      </c>
    </row>
    <row r="1015" spans="1:24" ht="45" customHeight="1" x14ac:dyDescent="0.25">
      <c r="A1015" s="43">
        <f t="shared" si="54"/>
        <v>1009</v>
      </c>
      <c r="B1015" s="125" t="s">
        <v>2318</v>
      </c>
      <c r="C1015" s="130" t="s">
        <v>2319</v>
      </c>
      <c r="D1015" s="38">
        <v>53</v>
      </c>
      <c r="E1015" s="38">
        <v>31.799999999999997</v>
      </c>
      <c r="F1015" s="127" t="s">
        <v>1586</v>
      </c>
      <c r="G1015" s="128"/>
      <c r="H1015" s="128"/>
      <c r="I1015" s="128"/>
      <c r="J1015" s="229">
        <v>1</v>
      </c>
      <c r="K1015" s="8">
        <v>0</v>
      </c>
      <c r="L1015" s="8">
        <v>0</v>
      </c>
      <c r="M1015" s="8">
        <v>0</v>
      </c>
      <c r="N1015" s="8">
        <v>0</v>
      </c>
      <c r="O1015" s="8">
        <v>0</v>
      </c>
      <c r="P1015" s="8">
        <v>1</v>
      </c>
      <c r="Q1015" s="8">
        <v>0</v>
      </c>
      <c r="R1015" s="8">
        <v>0</v>
      </c>
      <c r="S1015" s="8">
        <v>0</v>
      </c>
      <c r="T1015" s="8">
        <v>0</v>
      </c>
      <c r="U1015" s="8">
        <v>0</v>
      </c>
      <c r="V1015" s="8">
        <v>0</v>
      </c>
      <c r="W1015" s="8">
        <v>0</v>
      </c>
      <c r="X1015" s="21" t="s">
        <v>1482</v>
      </c>
    </row>
    <row r="1016" spans="1:24" ht="45" customHeight="1" x14ac:dyDescent="0.25">
      <c r="A1016" s="43">
        <f t="shared" si="54"/>
        <v>1010</v>
      </c>
      <c r="B1016" s="164" t="s">
        <v>2320</v>
      </c>
      <c r="C1016" s="157" t="s">
        <v>2321</v>
      </c>
      <c r="D1016" s="38">
        <v>248</v>
      </c>
      <c r="E1016" s="38">
        <v>173.6</v>
      </c>
      <c r="F1016" s="127" t="s">
        <v>1586</v>
      </c>
      <c r="G1016" s="159"/>
      <c r="H1016" s="159"/>
      <c r="I1016" s="159"/>
      <c r="J1016" s="229">
        <v>1</v>
      </c>
      <c r="K1016" s="8">
        <v>0</v>
      </c>
      <c r="L1016" s="8">
        <v>0</v>
      </c>
      <c r="M1016" s="8">
        <v>0</v>
      </c>
      <c r="N1016" s="8">
        <v>0</v>
      </c>
      <c r="O1016" s="8">
        <v>0</v>
      </c>
      <c r="P1016" s="8">
        <v>0</v>
      </c>
      <c r="Q1016" s="8">
        <v>0</v>
      </c>
      <c r="R1016" s="8">
        <v>0</v>
      </c>
      <c r="S1016" s="8">
        <v>0</v>
      </c>
      <c r="T1016" s="8">
        <v>1</v>
      </c>
      <c r="U1016" s="8">
        <v>0</v>
      </c>
      <c r="V1016" s="8">
        <v>0</v>
      </c>
      <c r="W1016" s="8">
        <v>0</v>
      </c>
      <c r="X1016" s="21" t="s">
        <v>1482</v>
      </c>
    </row>
    <row r="1017" spans="1:24" ht="45" customHeight="1" x14ac:dyDescent="0.25">
      <c r="A1017" s="43">
        <f t="shared" si="54"/>
        <v>1011</v>
      </c>
      <c r="B1017" s="124" t="s">
        <v>2460</v>
      </c>
      <c r="C1017" s="123" t="s">
        <v>2461</v>
      </c>
      <c r="D1017" s="38">
        <v>1446</v>
      </c>
      <c r="E1017" s="38">
        <v>1085</v>
      </c>
      <c r="F1017" s="35" t="s">
        <v>1573</v>
      </c>
      <c r="G1017" s="7"/>
      <c r="H1017" s="7"/>
      <c r="I1017" s="7"/>
      <c r="J1017" s="229">
        <v>12</v>
      </c>
      <c r="K1017" s="8">
        <v>2</v>
      </c>
      <c r="L1017" s="8">
        <v>0</v>
      </c>
      <c r="M1017" s="8">
        <v>3</v>
      </c>
      <c r="N1017" s="8">
        <v>2</v>
      </c>
      <c r="O1017" s="8">
        <v>0</v>
      </c>
      <c r="P1017" s="8">
        <v>2</v>
      </c>
      <c r="Q1017" s="8">
        <v>0</v>
      </c>
      <c r="R1017" s="8">
        <v>2</v>
      </c>
      <c r="S1017" s="8">
        <v>0</v>
      </c>
      <c r="T1017" s="8">
        <v>1</v>
      </c>
      <c r="U1017" s="8">
        <v>0</v>
      </c>
      <c r="V1017" s="8">
        <v>0</v>
      </c>
      <c r="W1017" s="8">
        <v>0</v>
      </c>
      <c r="X1017" s="22" t="s">
        <v>1485</v>
      </c>
    </row>
    <row r="1018" spans="1:24" ht="45" customHeight="1" x14ac:dyDescent="0.25">
      <c r="A1018" s="43">
        <f t="shared" si="54"/>
        <v>1012</v>
      </c>
      <c r="B1018" s="124" t="s">
        <v>2462</v>
      </c>
      <c r="C1018" s="123" t="s">
        <v>2463</v>
      </c>
      <c r="D1018" s="38">
        <v>828</v>
      </c>
      <c r="E1018" s="38">
        <v>620</v>
      </c>
      <c r="F1018" s="35" t="s">
        <v>1573</v>
      </c>
      <c r="G1018" s="7"/>
      <c r="H1018" s="7"/>
      <c r="I1018" s="7"/>
      <c r="J1018" s="229">
        <v>20</v>
      </c>
      <c r="K1018" s="8">
        <v>4</v>
      </c>
      <c r="L1018" s="8">
        <v>0</v>
      </c>
      <c r="M1018" s="8">
        <v>2</v>
      </c>
      <c r="N1018" s="8">
        <v>2</v>
      </c>
      <c r="O1018" s="8">
        <v>6</v>
      </c>
      <c r="P1018" s="8">
        <v>2</v>
      </c>
      <c r="Q1018" s="8">
        <v>0</v>
      </c>
      <c r="R1018" s="8">
        <v>2</v>
      </c>
      <c r="S1018" s="8">
        <v>0</v>
      </c>
      <c r="T1018" s="8">
        <v>2</v>
      </c>
      <c r="U1018" s="8">
        <v>0</v>
      </c>
      <c r="V1018" s="8">
        <v>0</v>
      </c>
      <c r="W1018" s="8">
        <v>0</v>
      </c>
      <c r="X1018" s="22" t="s">
        <v>1485</v>
      </c>
    </row>
    <row r="1019" spans="1:24" ht="45" customHeight="1" x14ac:dyDescent="0.25">
      <c r="A1019" s="43">
        <f t="shared" si="54"/>
        <v>1013</v>
      </c>
      <c r="B1019" s="164" t="s">
        <v>2322</v>
      </c>
      <c r="C1019" s="161" t="s">
        <v>2323</v>
      </c>
      <c r="D1019" s="38">
        <v>512</v>
      </c>
      <c r="E1019" s="38">
        <v>307.2</v>
      </c>
      <c r="F1019" s="158" t="s">
        <v>3084</v>
      </c>
      <c r="G1019" s="159"/>
      <c r="H1019" s="159"/>
      <c r="I1019" s="159"/>
      <c r="J1019" s="229">
        <v>5</v>
      </c>
      <c r="K1019" s="8">
        <v>0</v>
      </c>
      <c r="L1019" s="8">
        <v>0</v>
      </c>
      <c r="M1019" s="8">
        <v>0</v>
      </c>
      <c r="N1019" s="8">
        <v>1</v>
      </c>
      <c r="O1019" s="8">
        <v>4</v>
      </c>
      <c r="P1019" s="8">
        <v>0</v>
      </c>
      <c r="Q1019" s="8">
        <v>0</v>
      </c>
      <c r="R1019" s="8">
        <v>0</v>
      </c>
      <c r="S1019" s="8">
        <v>0</v>
      </c>
      <c r="T1019" s="8">
        <v>0</v>
      </c>
      <c r="U1019" s="8">
        <v>0</v>
      </c>
      <c r="V1019" s="8">
        <v>0</v>
      </c>
      <c r="W1019" s="8">
        <v>0</v>
      </c>
      <c r="X1019" s="21" t="s">
        <v>1482</v>
      </c>
    </row>
    <row r="1020" spans="1:24" ht="45" customHeight="1" x14ac:dyDescent="0.25">
      <c r="A1020" s="43">
        <f t="shared" si="54"/>
        <v>1014</v>
      </c>
      <c r="B1020" s="164" t="s">
        <v>2324</v>
      </c>
      <c r="C1020" s="112" t="s">
        <v>2325</v>
      </c>
      <c r="D1020" s="38">
        <v>692</v>
      </c>
      <c r="E1020" s="38">
        <v>415.2</v>
      </c>
      <c r="F1020" s="158" t="s">
        <v>3085</v>
      </c>
      <c r="G1020" s="159"/>
      <c r="H1020" s="159"/>
      <c r="I1020" s="159"/>
      <c r="J1020" s="229">
        <v>1</v>
      </c>
      <c r="K1020" s="8">
        <v>0</v>
      </c>
      <c r="L1020" s="8">
        <v>0</v>
      </c>
      <c r="M1020" s="8">
        <v>0</v>
      </c>
      <c r="N1020" s="8">
        <v>1</v>
      </c>
      <c r="O1020" s="8">
        <v>0</v>
      </c>
      <c r="P1020" s="8">
        <v>0</v>
      </c>
      <c r="Q1020" s="8">
        <v>0</v>
      </c>
      <c r="R1020" s="8">
        <v>0</v>
      </c>
      <c r="S1020" s="8">
        <v>0</v>
      </c>
      <c r="T1020" s="8">
        <v>0</v>
      </c>
      <c r="U1020" s="8">
        <v>0</v>
      </c>
      <c r="V1020" s="8">
        <v>0</v>
      </c>
      <c r="W1020" s="8">
        <v>0</v>
      </c>
      <c r="X1020" s="21" t="s">
        <v>1482</v>
      </c>
    </row>
    <row r="1021" spans="1:24" ht="45" customHeight="1" x14ac:dyDescent="0.25">
      <c r="A1021" s="43">
        <f t="shared" si="54"/>
        <v>1015</v>
      </c>
      <c r="B1021" s="51" t="s">
        <v>875</v>
      </c>
      <c r="C1021" s="24" t="s">
        <v>876</v>
      </c>
      <c r="D1021" s="38">
        <v>390</v>
      </c>
      <c r="E1021" s="38">
        <v>229.32000000000002</v>
      </c>
      <c r="F1021" s="35" t="s">
        <v>1629</v>
      </c>
      <c r="G1021" s="7"/>
      <c r="H1021" s="7"/>
      <c r="I1021" s="7"/>
      <c r="J1021" s="229">
        <v>810</v>
      </c>
      <c r="K1021" s="8">
        <v>0</v>
      </c>
      <c r="L1021" s="8">
        <v>2</v>
      </c>
      <c r="M1021" s="8">
        <v>0</v>
      </c>
      <c r="N1021" s="8">
        <v>3</v>
      </c>
      <c r="O1021" s="8">
        <v>797</v>
      </c>
      <c r="P1021" s="8">
        <v>3</v>
      </c>
      <c r="Q1021" s="8">
        <v>0</v>
      </c>
      <c r="R1021" s="8">
        <v>0</v>
      </c>
      <c r="S1021" s="8">
        <v>0</v>
      </c>
      <c r="T1021" s="8">
        <v>1</v>
      </c>
      <c r="U1021" s="8">
        <v>0</v>
      </c>
      <c r="V1021" s="8">
        <v>4</v>
      </c>
      <c r="W1021" s="8">
        <v>0</v>
      </c>
      <c r="X1021" s="21" t="s">
        <v>1482</v>
      </c>
    </row>
    <row r="1022" spans="1:24" ht="45" customHeight="1" x14ac:dyDescent="0.25">
      <c r="A1022" s="43">
        <f t="shared" si="54"/>
        <v>1016</v>
      </c>
      <c r="B1022" s="51" t="s">
        <v>877</v>
      </c>
      <c r="C1022" s="25" t="s">
        <v>878</v>
      </c>
      <c r="D1022" s="38">
        <v>215</v>
      </c>
      <c r="E1022" s="38">
        <v>69.874999999999986</v>
      </c>
      <c r="F1022" s="35" t="s">
        <v>1502</v>
      </c>
      <c r="G1022" s="7"/>
      <c r="H1022" s="7"/>
      <c r="I1022" s="7"/>
      <c r="J1022" s="229">
        <v>140</v>
      </c>
      <c r="K1022" s="8">
        <v>0</v>
      </c>
      <c r="L1022" s="8">
        <v>2</v>
      </c>
      <c r="M1022" s="8">
        <v>0</v>
      </c>
      <c r="N1022" s="8">
        <v>5</v>
      </c>
      <c r="O1022" s="8">
        <v>120</v>
      </c>
      <c r="P1022" s="8">
        <v>3</v>
      </c>
      <c r="Q1022" s="8">
        <v>0</v>
      </c>
      <c r="R1022" s="8">
        <v>5</v>
      </c>
      <c r="S1022" s="8">
        <v>0</v>
      </c>
      <c r="T1022" s="8">
        <v>5</v>
      </c>
      <c r="U1022" s="8">
        <v>0</v>
      </c>
      <c r="V1022" s="8">
        <v>0</v>
      </c>
      <c r="W1022" s="8">
        <v>0</v>
      </c>
      <c r="X1022" s="21" t="s">
        <v>1482</v>
      </c>
    </row>
    <row r="1023" spans="1:24" ht="45" customHeight="1" x14ac:dyDescent="0.25">
      <c r="A1023" s="43">
        <f t="shared" si="54"/>
        <v>1017</v>
      </c>
      <c r="B1023" s="51" t="s">
        <v>879</v>
      </c>
      <c r="C1023" s="25" t="s">
        <v>880</v>
      </c>
      <c r="D1023" s="38">
        <v>276</v>
      </c>
      <c r="E1023" s="38">
        <v>89.699999999999989</v>
      </c>
      <c r="F1023" s="35" t="s">
        <v>1502</v>
      </c>
      <c r="G1023" s="7"/>
      <c r="H1023" s="7"/>
      <c r="I1023" s="7"/>
      <c r="J1023" s="229">
        <v>72</v>
      </c>
      <c r="K1023" s="8">
        <v>0</v>
      </c>
      <c r="L1023" s="8">
        <v>3</v>
      </c>
      <c r="M1023" s="8">
        <v>0</v>
      </c>
      <c r="N1023" s="8">
        <v>6</v>
      </c>
      <c r="O1023" s="8">
        <v>51</v>
      </c>
      <c r="P1023" s="8">
        <v>3</v>
      </c>
      <c r="Q1023" s="8">
        <v>0</v>
      </c>
      <c r="R1023" s="8">
        <v>5</v>
      </c>
      <c r="S1023" s="8">
        <v>0</v>
      </c>
      <c r="T1023" s="8">
        <v>4</v>
      </c>
      <c r="U1023" s="8">
        <v>0</v>
      </c>
      <c r="V1023" s="8">
        <v>0</v>
      </c>
      <c r="W1023" s="8">
        <v>0</v>
      </c>
      <c r="X1023" s="21" t="s">
        <v>1482</v>
      </c>
    </row>
    <row r="1024" spans="1:24" ht="45" customHeight="1" x14ac:dyDescent="0.25">
      <c r="A1024" s="43">
        <f t="shared" si="54"/>
        <v>1018</v>
      </c>
      <c r="B1024" s="119" t="s">
        <v>887</v>
      </c>
      <c r="C1024" s="113" t="s">
        <v>888</v>
      </c>
      <c r="D1024" s="38">
        <v>559</v>
      </c>
      <c r="E1024" s="38">
        <v>223.60000000000002</v>
      </c>
      <c r="F1024" s="109" t="s">
        <v>2921</v>
      </c>
      <c r="G1024" s="110"/>
      <c r="H1024" s="110"/>
      <c r="I1024" s="110"/>
      <c r="J1024" s="229">
        <v>2</v>
      </c>
      <c r="K1024" s="8">
        <v>0</v>
      </c>
      <c r="L1024" s="8">
        <v>0</v>
      </c>
      <c r="M1024" s="8">
        <v>0</v>
      </c>
      <c r="N1024" s="8">
        <v>1</v>
      </c>
      <c r="O1024" s="8">
        <v>1</v>
      </c>
      <c r="P1024" s="8">
        <v>0</v>
      </c>
      <c r="Q1024" s="8">
        <v>0</v>
      </c>
      <c r="R1024" s="8">
        <v>0</v>
      </c>
      <c r="S1024" s="8">
        <v>0</v>
      </c>
      <c r="T1024" s="8">
        <v>0</v>
      </c>
      <c r="U1024" s="8">
        <v>0</v>
      </c>
      <c r="V1024" s="8">
        <v>0</v>
      </c>
      <c r="W1024" s="8">
        <v>0</v>
      </c>
      <c r="X1024" s="21" t="s">
        <v>1482</v>
      </c>
    </row>
    <row r="1025" spans="1:24" ht="45" customHeight="1" x14ac:dyDescent="0.25">
      <c r="A1025" s="43">
        <f t="shared" si="54"/>
        <v>1019</v>
      </c>
      <c r="B1025" s="191" t="s">
        <v>2326</v>
      </c>
      <c r="C1025" s="197" t="s">
        <v>2327</v>
      </c>
      <c r="D1025" s="38">
        <v>216</v>
      </c>
      <c r="E1025" s="38">
        <v>151.19999999999999</v>
      </c>
      <c r="F1025" s="193" t="s">
        <v>1686</v>
      </c>
      <c r="G1025" s="194"/>
      <c r="H1025" s="194"/>
      <c r="I1025" s="194"/>
      <c r="J1025" s="229">
        <v>1</v>
      </c>
      <c r="K1025" s="8">
        <v>0</v>
      </c>
      <c r="L1025" s="8">
        <v>0</v>
      </c>
      <c r="M1025" s="8">
        <v>0</v>
      </c>
      <c r="N1025" s="8">
        <v>0</v>
      </c>
      <c r="O1025" s="8">
        <v>0</v>
      </c>
      <c r="P1025" s="8">
        <v>0</v>
      </c>
      <c r="Q1025" s="8">
        <v>1</v>
      </c>
      <c r="R1025" s="8">
        <v>0</v>
      </c>
      <c r="S1025" s="8">
        <v>0</v>
      </c>
      <c r="T1025" s="8">
        <v>0</v>
      </c>
      <c r="U1025" s="8">
        <v>0</v>
      </c>
      <c r="V1025" s="8">
        <v>0</v>
      </c>
      <c r="W1025" s="8">
        <v>0</v>
      </c>
      <c r="X1025" s="21" t="s">
        <v>1482</v>
      </c>
    </row>
    <row r="1026" spans="1:24" ht="45" customHeight="1" x14ac:dyDescent="0.25">
      <c r="A1026" s="43">
        <f t="shared" si="54"/>
        <v>1020</v>
      </c>
      <c r="B1026" s="119" t="s">
        <v>2328</v>
      </c>
      <c r="C1026" s="108" t="s">
        <v>2329</v>
      </c>
      <c r="D1026" s="38">
        <v>75</v>
      </c>
      <c r="E1026" s="38">
        <v>52.5</v>
      </c>
      <c r="F1026" s="109" t="s">
        <v>1586</v>
      </c>
      <c r="G1026" s="110"/>
      <c r="H1026" s="110"/>
      <c r="I1026" s="110"/>
      <c r="J1026" s="229">
        <v>1</v>
      </c>
      <c r="K1026" s="8">
        <v>0</v>
      </c>
      <c r="L1026" s="8">
        <v>0</v>
      </c>
      <c r="M1026" s="8">
        <v>0</v>
      </c>
      <c r="N1026" s="8">
        <v>1</v>
      </c>
      <c r="O1026" s="8">
        <v>0</v>
      </c>
      <c r="P1026" s="8">
        <v>0</v>
      </c>
      <c r="Q1026" s="8">
        <v>0</v>
      </c>
      <c r="R1026" s="8">
        <v>0</v>
      </c>
      <c r="S1026" s="8">
        <v>0</v>
      </c>
      <c r="T1026" s="8">
        <v>0</v>
      </c>
      <c r="U1026" s="8">
        <v>0</v>
      </c>
      <c r="V1026" s="8">
        <v>0</v>
      </c>
      <c r="W1026" s="8">
        <v>0</v>
      </c>
      <c r="X1026" s="21" t="s">
        <v>1482</v>
      </c>
    </row>
    <row r="1027" spans="1:24" ht="45" customHeight="1" x14ac:dyDescent="0.25">
      <c r="A1027" s="43">
        <f t="shared" si="54"/>
        <v>1021</v>
      </c>
      <c r="B1027" s="125" t="s">
        <v>2330</v>
      </c>
      <c r="C1027" s="126" t="s">
        <v>2331</v>
      </c>
      <c r="D1027" s="38">
        <v>150</v>
      </c>
      <c r="E1027" s="38">
        <v>105</v>
      </c>
      <c r="F1027" s="109" t="s">
        <v>1586</v>
      </c>
      <c r="G1027" s="128"/>
      <c r="H1027" s="128"/>
      <c r="I1027" s="128"/>
      <c r="J1027" s="229">
        <v>1</v>
      </c>
      <c r="K1027" s="8">
        <v>0</v>
      </c>
      <c r="L1027" s="8">
        <v>0</v>
      </c>
      <c r="M1027" s="8">
        <v>0</v>
      </c>
      <c r="N1027" s="8">
        <v>1</v>
      </c>
      <c r="O1027" s="8">
        <v>0</v>
      </c>
      <c r="P1027" s="8">
        <v>0</v>
      </c>
      <c r="Q1027" s="8">
        <v>0</v>
      </c>
      <c r="R1027" s="8">
        <v>0</v>
      </c>
      <c r="S1027" s="8">
        <v>0</v>
      </c>
      <c r="T1027" s="8">
        <v>0</v>
      </c>
      <c r="U1027" s="8">
        <v>0</v>
      </c>
      <c r="V1027" s="8">
        <v>0</v>
      </c>
      <c r="W1027" s="8">
        <v>0</v>
      </c>
      <c r="X1027" s="21" t="s">
        <v>1482</v>
      </c>
    </row>
    <row r="1028" spans="1:24" ht="45" customHeight="1" x14ac:dyDescent="0.25">
      <c r="A1028" s="43">
        <f t="shared" si="54"/>
        <v>1022</v>
      </c>
      <c r="B1028" s="125" t="s">
        <v>2334</v>
      </c>
      <c r="C1028" s="126" t="s">
        <v>2335</v>
      </c>
      <c r="D1028" s="38">
        <v>75</v>
      </c>
      <c r="E1028" s="38">
        <v>52.5</v>
      </c>
      <c r="F1028" s="109" t="s">
        <v>1586</v>
      </c>
      <c r="G1028" s="128"/>
      <c r="H1028" s="128"/>
      <c r="I1028" s="128"/>
      <c r="J1028" s="229">
        <v>1</v>
      </c>
      <c r="K1028" s="8">
        <v>0</v>
      </c>
      <c r="L1028" s="8">
        <v>0</v>
      </c>
      <c r="M1028" s="8">
        <v>0</v>
      </c>
      <c r="N1028" s="8">
        <v>1</v>
      </c>
      <c r="O1028" s="8">
        <v>0</v>
      </c>
      <c r="P1028" s="8">
        <v>0</v>
      </c>
      <c r="Q1028" s="8">
        <v>0</v>
      </c>
      <c r="R1028" s="8">
        <v>0</v>
      </c>
      <c r="S1028" s="8">
        <v>0</v>
      </c>
      <c r="T1028" s="8">
        <v>0</v>
      </c>
      <c r="U1028" s="8">
        <v>0</v>
      </c>
      <c r="V1028" s="8">
        <v>0</v>
      </c>
      <c r="W1028" s="8">
        <v>0</v>
      </c>
      <c r="X1028" s="21" t="s">
        <v>1482</v>
      </c>
    </row>
    <row r="1029" spans="1:24" ht="45" customHeight="1" x14ac:dyDescent="0.25">
      <c r="A1029" s="43">
        <f t="shared" si="54"/>
        <v>1023</v>
      </c>
      <c r="B1029" s="119" t="s">
        <v>2332</v>
      </c>
      <c r="C1029" s="135" t="s">
        <v>2333</v>
      </c>
      <c r="D1029" s="38">
        <v>100</v>
      </c>
      <c r="E1029" s="38">
        <v>70</v>
      </c>
      <c r="F1029" s="109" t="s">
        <v>1586</v>
      </c>
      <c r="G1029" s="110"/>
      <c r="H1029" s="110"/>
      <c r="I1029" s="110"/>
      <c r="J1029" s="229">
        <v>2</v>
      </c>
      <c r="K1029" s="8">
        <v>0</v>
      </c>
      <c r="L1029" s="8">
        <v>0</v>
      </c>
      <c r="M1029" s="8">
        <v>0</v>
      </c>
      <c r="N1029" s="8">
        <v>2</v>
      </c>
      <c r="O1029" s="8">
        <v>0</v>
      </c>
      <c r="P1029" s="8">
        <v>0</v>
      </c>
      <c r="Q1029" s="8">
        <v>0</v>
      </c>
      <c r="R1029" s="8">
        <v>0</v>
      </c>
      <c r="S1029" s="8">
        <v>0</v>
      </c>
      <c r="T1029" s="8">
        <v>0</v>
      </c>
      <c r="U1029" s="8">
        <v>0</v>
      </c>
      <c r="V1029" s="8">
        <v>0</v>
      </c>
      <c r="W1029" s="8">
        <v>0</v>
      </c>
      <c r="X1029" s="21" t="s">
        <v>1482</v>
      </c>
    </row>
    <row r="1030" spans="1:24" ht="45" customHeight="1" x14ac:dyDescent="0.25">
      <c r="A1030" s="43">
        <f t="shared" si="54"/>
        <v>1024</v>
      </c>
      <c r="B1030" s="124" t="s">
        <v>2336</v>
      </c>
      <c r="C1030" s="122" t="s">
        <v>2337</v>
      </c>
      <c r="D1030" s="38">
        <v>157</v>
      </c>
      <c r="E1030" s="38">
        <v>109.89999999999999</v>
      </c>
      <c r="F1030" s="109" t="s">
        <v>1586</v>
      </c>
      <c r="G1030" s="118"/>
      <c r="H1030" s="118"/>
      <c r="I1030" s="118"/>
      <c r="J1030" s="229">
        <v>1</v>
      </c>
      <c r="K1030" s="8">
        <v>0</v>
      </c>
      <c r="L1030" s="8">
        <v>0</v>
      </c>
      <c r="M1030" s="8">
        <v>0</v>
      </c>
      <c r="N1030" s="8">
        <v>1</v>
      </c>
      <c r="O1030" s="8">
        <v>0</v>
      </c>
      <c r="P1030" s="8">
        <v>0</v>
      </c>
      <c r="Q1030" s="8">
        <v>0</v>
      </c>
      <c r="R1030" s="8">
        <v>0</v>
      </c>
      <c r="S1030" s="8">
        <v>0</v>
      </c>
      <c r="T1030" s="8">
        <v>0</v>
      </c>
      <c r="U1030" s="8">
        <v>0</v>
      </c>
      <c r="V1030" s="8">
        <v>0</v>
      </c>
      <c r="W1030" s="8">
        <v>0</v>
      </c>
      <c r="X1030" s="21" t="s">
        <v>1482</v>
      </c>
    </row>
    <row r="1031" spans="1:24" ht="45" customHeight="1" x14ac:dyDescent="0.25">
      <c r="A1031" s="43">
        <f t="shared" si="54"/>
        <v>1025</v>
      </c>
      <c r="B1031" s="80" t="s">
        <v>2338</v>
      </c>
      <c r="C1031" s="78" t="s">
        <v>2339</v>
      </c>
      <c r="D1031" s="38">
        <v>196</v>
      </c>
      <c r="E1031" s="38">
        <v>137.19999999999999</v>
      </c>
      <c r="F1031" s="35" t="s">
        <v>1586</v>
      </c>
      <c r="G1031" s="76"/>
      <c r="H1031" s="76"/>
      <c r="I1031" s="76"/>
      <c r="J1031" s="229">
        <v>10</v>
      </c>
      <c r="K1031" s="8">
        <v>0</v>
      </c>
      <c r="L1031" s="8">
        <v>0</v>
      </c>
      <c r="M1031" s="8">
        <v>0</v>
      </c>
      <c r="N1031" s="8">
        <v>4</v>
      </c>
      <c r="O1031" s="8">
        <v>0</v>
      </c>
      <c r="P1031" s="8">
        <v>2</v>
      </c>
      <c r="Q1031" s="8">
        <v>0</v>
      </c>
      <c r="R1031" s="8">
        <v>4</v>
      </c>
      <c r="S1031" s="8">
        <v>0</v>
      </c>
      <c r="T1031" s="8">
        <v>0</v>
      </c>
      <c r="U1031" s="8">
        <v>0</v>
      </c>
      <c r="V1031" s="8">
        <v>0</v>
      </c>
      <c r="W1031" s="8">
        <v>0</v>
      </c>
      <c r="X1031" s="21" t="s">
        <v>1482</v>
      </c>
    </row>
    <row r="1032" spans="1:24" ht="45" customHeight="1" x14ac:dyDescent="0.25">
      <c r="A1032" s="44">
        <f t="shared" si="54"/>
        <v>1026</v>
      </c>
      <c r="B1032" s="80" t="s">
        <v>2340</v>
      </c>
      <c r="C1032" s="78" t="s">
        <v>2341</v>
      </c>
      <c r="D1032" s="38">
        <v>85</v>
      </c>
      <c r="E1032" s="38">
        <v>59.499999999999993</v>
      </c>
      <c r="F1032" s="35" t="s">
        <v>1586</v>
      </c>
      <c r="G1032" s="76"/>
      <c r="H1032" s="76"/>
      <c r="I1032" s="76"/>
      <c r="J1032" s="229">
        <v>10</v>
      </c>
      <c r="K1032" s="8">
        <v>0</v>
      </c>
      <c r="L1032" s="8">
        <v>0</v>
      </c>
      <c r="M1032" s="8">
        <v>0</v>
      </c>
      <c r="N1032" s="8">
        <v>2</v>
      </c>
      <c r="O1032" s="8">
        <v>0</v>
      </c>
      <c r="P1032" s="8">
        <v>3</v>
      </c>
      <c r="Q1032" s="8">
        <v>0</v>
      </c>
      <c r="R1032" s="8">
        <v>4</v>
      </c>
      <c r="S1032" s="8">
        <v>0</v>
      </c>
      <c r="T1032" s="8">
        <v>1</v>
      </c>
      <c r="U1032" s="8">
        <v>0</v>
      </c>
      <c r="V1032" s="8">
        <v>0</v>
      </c>
      <c r="W1032" s="8">
        <v>0</v>
      </c>
      <c r="X1032" s="21" t="s">
        <v>1482</v>
      </c>
    </row>
    <row r="1033" spans="1:24" ht="45" customHeight="1" x14ac:dyDescent="0.25">
      <c r="A1033" s="43">
        <f t="shared" si="54"/>
        <v>1027</v>
      </c>
      <c r="B1033" s="124" t="s">
        <v>2342</v>
      </c>
      <c r="C1033" s="122" t="s">
        <v>2343</v>
      </c>
      <c r="D1033" s="38">
        <v>65</v>
      </c>
      <c r="E1033" s="38">
        <v>45.5</v>
      </c>
      <c r="F1033" s="109" t="s">
        <v>1586</v>
      </c>
      <c r="G1033" s="118"/>
      <c r="H1033" s="118"/>
      <c r="I1033" s="118"/>
      <c r="J1033" s="229">
        <v>1</v>
      </c>
      <c r="K1033" s="8">
        <v>0</v>
      </c>
      <c r="L1033" s="8">
        <v>0</v>
      </c>
      <c r="M1033" s="8">
        <v>0</v>
      </c>
      <c r="N1033" s="8">
        <v>1</v>
      </c>
      <c r="O1033" s="8">
        <v>0</v>
      </c>
      <c r="P1033" s="8">
        <v>0</v>
      </c>
      <c r="Q1033" s="8">
        <v>0</v>
      </c>
      <c r="R1033" s="8">
        <v>0</v>
      </c>
      <c r="S1033" s="8">
        <v>0</v>
      </c>
      <c r="T1033" s="8">
        <v>0</v>
      </c>
      <c r="U1033" s="8">
        <v>0</v>
      </c>
      <c r="V1033" s="8">
        <v>0</v>
      </c>
      <c r="W1033" s="8">
        <v>0</v>
      </c>
      <c r="X1033" s="21" t="s">
        <v>1482</v>
      </c>
    </row>
    <row r="1034" spans="1:24" ht="45" customHeight="1" x14ac:dyDescent="0.25">
      <c r="A1034" s="43">
        <f t="shared" si="54"/>
        <v>1028</v>
      </c>
      <c r="B1034" s="124" t="s">
        <v>2344</v>
      </c>
      <c r="C1034" s="122" t="s">
        <v>2345</v>
      </c>
      <c r="D1034" s="38">
        <v>187</v>
      </c>
      <c r="E1034" s="38">
        <v>130.9</v>
      </c>
      <c r="F1034" s="109" t="s">
        <v>1586</v>
      </c>
      <c r="G1034" s="118"/>
      <c r="H1034" s="118"/>
      <c r="I1034" s="118"/>
      <c r="J1034" s="229">
        <v>1</v>
      </c>
      <c r="K1034" s="8">
        <v>0</v>
      </c>
      <c r="L1034" s="8">
        <v>0</v>
      </c>
      <c r="M1034" s="8">
        <v>0</v>
      </c>
      <c r="N1034" s="8">
        <v>1</v>
      </c>
      <c r="O1034" s="8">
        <v>0</v>
      </c>
      <c r="P1034" s="8">
        <v>0</v>
      </c>
      <c r="Q1034" s="8">
        <v>0</v>
      </c>
      <c r="R1034" s="8">
        <v>0</v>
      </c>
      <c r="S1034" s="8">
        <v>0</v>
      </c>
      <c r="T1034" s="8">
        <v>0</v>
      </c>
      <c r="U1034" s="8">
        <v>0</v>
      </c>
      <c r="V1034" s="8">
        <v>0</v>
      </c>
      <c r="W1034" s="8">
        <v>0</v>
      </c>
      <c r="X1034" s="21" t="s">
        <v>1482</v>
      </c>
    </row>
    <row r="1035" spans="1:24" ht="45" customHeight="1" x14ac:dyDescent="0.25">
      <c r="A1035" s="43">
        <f t="shared" si="54"/>
        <v>1029</v>
      </c>
      <c r="B1035" s="125" t="s">
        <v>2346</v>
      </c>
      <c r="C1035" s="126" t="s">
        <v>2347</v>
      </c>
      <c r="D1035" s="38">
        <v>199</v>
      </c>
      <c r="E1035" s="38">
        <v>139.29999999999998</v>
      </c>
      <c r="F1035" s="109" t="s">
        <v>1586</v>
      </c>
      <c r="G1035" s="118"/>
      <c r="H1035" s="118"/>
      <c r="I1035" s="118"/>
      <c r="J1035" s="229">
        <v>1</v>
      </c>
      <c r="K1035" s="8">
        <v>0</v>
      </c>
      <c r="L1035" s="8">
        <v>0</v>
      </c>
      <c r="M1035" s="8">
        <v>0</v>
      </c>
      <c r="N1035" s="8">
        <v>0</v>
      </c>
      <c r="O1035" s="8">
        <v>0</v>
      </c>
      <c r="P1035" s="8">
        <v>0</v>
      </c>
      <c r="Q1035" s="8">
        <v>0</v>
      </c>
      <c r="R1035" s="8">
        <v>1</v>
      </c>
      <c r="S1035" s="8">
        <v>0</v>
      </c>
      <c r="T1035" s="8">
        <v>0</v>
      </c>
      <c r="U1035" s="8">
        <v>0</v>
      </c>
      <c r="V1035" s="8">
        <v>0</v>
      </c>
      <c r="W1035" s="8">
        <v>0</v>
      </c>
      <c r="X1035" s="21" t="s">
        <v>1482</v>
      </c>
    </row>
    <row r="1036" spans="1:24" ht="45" customHeight="1" x14ac:dyDescent="0.25">
      <c r="A1036" s="43">
        <f t="shared" si="54"/>
        <v>1030</v>
      </c>
      <c r="B1036" s="80" t="s">
        <v>2348</v>
      </c>
      <c r="C1036" s="77" t="s">
        <v>2349</v>
      </c>
      <c r="D1036" s="38">
        <v>138</v>
      </c>
      <c r="E1036" s="38">
        <v>96.6</v>
      </c>
      <c r="F1036" s="35" t="s">
        <v>1586</v>
      </c>
      <c r="G1036" s="76"/>
      <c r="H1036" s="76"/>
      <c r="I1036" s="76"/>
      <c r="J1036" s="229">
        <v>1</v>
      </c>
      <c r="K1036" s="8">
        <v>0</v>
      </c>
      <c r="L1036" s="8">
        <v>0</v>
      </c>
      <c r="M1036" s="8">
        <v>0</v>
      </c>
      <c r="N1036" s="8">
        <v>1</v>
      </c>
      <c r="O1036" s="8">
        <v>0</v>
      </c>
      <c r="P1036" s="8">
        <v>0</v>
      </c>
      <c r="Q1036" s="8">
        <v>0</v>
      </c>
      <c r="R1036" s="8">
        <v>0</v>
      </c>
      <c r="S1036" s="8">
        <v>0</v>
      </c>
      <c r="T1036" s="8">
        <v>0</v>
      </c>
      <c r="U1036" s="8">
        <v>0</v>
      </c>
      <c r="V1036" s="8">
        <v>0</v>
      </c>
      <c r="W1036" s="8">
        <v>0</v>
      </c>
      <c r="X1036" s="21" t="s">
        <v>1482</v>
      </c>
    </row>
    <row r="1037" spans="1:24" ht="45" customHeight="1" x14ac:dyDescent="0.25">
      <c r="A1037" s="43">
        <f t="shared" si="54"/>
        <v>1031</v>
      </c>
      <c r="B1037" s="125" t="s">
        <v>883</v>
      </c>
      <c r="C1037" s="126" t="s">
        <v>884</v>
      </c>
      <c r="D1037" s="38">
        <v>1560</v>
      </c>
      <c r="E1037" s="38">
        <v>998.4</v>
      </c>
      <c r="F1037" s="75" t="s">
        <v>1584</v>
      </c>
      <c r="G1037" s="110"/>
      <c r="H1037" s="110"/>
      <c r="I1037" s="110"/>
      <c r="J1037" s="229">
        <v>1</v>
      </c>
      <c r="K1037" s="8">
        <v>0</v>
      </c>
      <c r="L1037" s="8">
        <v>0</v>
      </c>
      <c r="M1037" s="8">
        <v>0</v>
      </c>
      <c r="N1037" s="8">
        <v>1</v>
      </c>
      <c r="O1037" s="8">
        <v>0</v>
      </c>
      <c r="P1037" s="8">
        <v>0</v>
      </c>
      <c r="Q1037" s="8">
        <v>0</v>
      </c>
      <c r="R1037" s="8">
        <v>0</v>
      </c>
      <c r="S1037" s="8">
        <v>0</v>
      </c>
      <c r="T1037" s="8">
        <v>0</v>
      </c>
      <c r="U1037" s="8">
        <v>0</v>
      </c>
      <c r="V1037" s="8">
        <v>0</v>
      </c>
      <c r="W1037" s="8">
        <v>0</v>
      </c>
      <c r="X1037" s="21" t="s">
        <v>1482</v>
      </c>
    </row>
    <row r="1038" spans="1:24" ht="45" customHeight="1" x14ac:dyDescent="0.25">
      <c r="A1038" s="44">
        <f t="shared" si="54"/>
        <v>1032</v>
      </c>
      <c r="B1038" s="125" t="s">
        <v>885</v>
      </c>
      <c r="C1038" s="126" t="s">
        <v>886</v>
      </c>
      <c r="D1038" s="38">
        <v>1005</v>
      </c>
      <c r="E1038" s="38">
        <v>643.20000000000005</v>
      </c>
      <c r="F1038" s="75" t="s">
        <v>1584</v>
      </c>
      <c r="G1038" s="110"/>
      <c r="H1038" s="110"/>
      <c r="I1038" s="110"/>
      <c r="J1038" s="229">
        <v>12</v>
      </c>
      <c r="K1038" s="8">
        <v>0</v>
      </c>
      <c r="L1038" s="8">
        <v>0</v>
      </c>
      <c r="M1038" s="8">
        <v>0</v>
      </c>
      <c r="N1038" s="8">
        <v>1</v>
      </c>
      <c r="O1038" s="8">
        <v>10</v>
      </c>
      <c r="P1038" s="8">
        <v>0</v>
      </c>
      <c r="Q1038" s="8">
        <v>0</v>
      </c>
      <c r="R1038" s="8">
        <v>1</v>
      </c>
      <c r="S1038" s="8">
        <v>0</v>
      </c>
      <c r="T1038" s="8">
        <v>0</v>
      </c>
      <c r="U1038" s="8">
        <v>0</v>
      </c>
      <c r="V1038" s="8">
        <v>0</v>
      </c>
      <c r="W1038" s="8">
        <v>0</v>
      </c>
      <c r="X1038" s="21" t="s">
        <v>1482</v>
      </c>
    </row>
    <row r="1039" spans="1:24" ht="45" customHeight="1" x14ac:dyDescent="0.25">
      <c r="A1039" s="43">
        <f t="shared" si="54"/>
        <v>1033</v>
      </c>
      <c r="B1039" s="51" t="s">
        <v>881</v>
      </c>
      <c r="C1039" s="25" t="s">
        <v>882</v>
      </c>
      <c r="D1039" s="38">
        <v>1145</v>
      </c>
      <c r="E1039" s="38">
        <v>687</v>
      </c>
      <c r="F1039" s="35" t="s">
        <v>1573</v>
      </c>
      <c r="G1039" s="7"/>
      <c r="H1039" s="7"/>
      <c r="I1039" s="7"/>
      <c r="J1039" s="229">
        <v>2</v>
      </c>
      <c r="K1039" s="8">
        <v>0</v>
      </c>
      <c r="L1039" s="8">
        <v>0</v>
      </c>
      <c r="M1039" s="8">
        <v>1</v>
      </c>
      <c r="N1039" s="8">
        <v>0</v>
      </c>
      <c r="O1039" s="8">
        <v>0</v>
      </c>
      <c r="P1039" s="8">
        <v>0</v>
      </c>
      <c r="Q1039" s="8">
        <v>0</v>
      </c>
      <c r="R1039" s="8">
        <v>1</v>
      </c>
      <c r="S1039" s="8">
        <v>0</v>
      </c>
      <c r="T1039" s="8">
        <v>0</v>
      </c>
      <c r="U1039" s="8">
        <v>0</v>
      </c>
      <c r="V1039" s="8">
        <v>0</v>
      </c>
      <c r="W1039" s="8">
        <v>0</v>
      </c>
      <c r="X1039" s="22" t="s">
        <v>1485</v>
      </c>
    </row>
    <row r="1040" spans="1:24" ht="45" customHeight="1" x14ac:dyDescent="0.25">
      <c r="A1040" s="43">
        <f t="shared" si="54"/>
        <v>1034</v>
      </c>
      <c r="B1040" s="51" t="s">
        <v>889</v>
      </c>
      <c r="C1040" s="24" t="s">
        <v>890</v>
      </c>
      <c r="D1040" s="38">
        <v>110</v>
      </c>
      <c r="E1040" s="38">
        <v>55</v>
      </c>
      <c r="F1040" s="35" t="s">
        <v>1630</v>
      </c>
      <c r="G1040" s="7"/>
      <c r="H1040" s="7"/>
      <c r="I1040" s="7"/>
      <c r="J1040" s="229">
        <v>1</v>
      </c>
      <c r="K1040" s="8">
        <v>0</v>
      </c>
      <c r="L1040" s="8">
        <v>0</v>
      </c>
      <c r="M1040" s="8">
        <v>0</v>
      </c>
      <c r="N1040" s="8">
        <v>0</v>
      </c>
      <c r="O1040" s="8">
        <v>1</v>
      </c>
      <c r="P1040" s="8">
        <v>0</v>
      </c>
      <c r="Q1040" s="8">
        <v>0</v>
      </c>
      <c r="R1040" s="8">
        <v>0</v>
      </c>
      <c r="S1040" s="8">
        <v>0</v>
      </c>
      <c r="T1040" s="8">
        <v>0</v>
      </c>
      <c r="U1040" s="8">
        <v>0</v>
      </c>
      <c r="V1040" s="8">
        <v>0</v>
      </c>
      <c r="W1040" s="8">
        <v>0</v>
      </c>
      <c r="X1040" s="21" t="s">
        <v>1482</v>
      </c>
    </row>
    <row r="1041" spans="1:24" ht="45" customHeight="1" x14ac:dyDescent="0.25">
      <c r="A1041" s="43">
        <f t="shared" si="54"/>
        <v>1035</v>
      </c>
      <c r="B1041" s="51" t="s">
        <v>891</v>
      </c>
      <c r="C1041" s="13" t="s">
        <v>892</v>
      </c>
      <c r="D1041" s="38">
        <v>348</v>
      </c>
      <c r="E1041" s="38">
        <v>76.559999999999988</v>
      </c>
      <c r="F1041" s="35" t="s">
        <v>1630</v>
      </c>
      <c r="G1041" s="7"/>
      <c r="H1041" s="7"/>
      <c r="I1041" s="7"/>
      <c r="J1041" s="229">
        <v>1</v>
      </c>
      <c r="K1041" s="8">
        <v>0</v>
      </c>
      <c r="L1041" s="8">
        <v>0</v>
      </c>
      <c r="M1041" s="8">
        <v>0</v>
      </c>
      <c r="N1041" s="8">
        <v>0</v>
      </c>
      <c r="O1041" s="8">
        <v>1</v>
      </c>
      <c r="P1041" s="8">
        <v>0</v>
      </c>
      <c r="Q1041" s="8">
        <v>0</v>
      </c>
      <c r="R1041" s="8">
        <v>0</v>
      </c>
      <c r="S1041" s="8">
        <v>0</v>
      </c>
      <c r="T1041" s="8">
        <v>0</v>
      </c>
      <c r="U1041" s="8">
        <v>0</v>
      </c>
      <c r="V1041" s="8">
        <v>0</v>
      </c>
      <c r="W1041" s="8">
        <v>0</v>
      </c>
      <c r="X1041" s="21" t="s">
        <v>1482</v>
      </c>
    </row>
    <row r="1042" spans="1:24" ht="45" customHeight="1" x14ac:dyDescent="0.25">
      <c r="A1042" s="43">
        <f t="shared" si="54"/>
        <v>1036</v>
      </c>
      <c r="B1042" s="80" t="s">
        <v>2350</v>
      </c>
      <c r="C1042" s="77" t="s">
        <v>2351</v>
      </c>
      <c r="D1042" s="38">
        <v>574</v>
      </c>
      <c r="E1042" s="38">
        <v>401.79999999999995</v>
      </c>
      <c r="F1042" s="75" t="s">
        <v>2857</v>
      </c>
      <c r="G1042" s="76"/>
      <c r="H1042" s="76"/>
      <c r="I1042" s="76"/>
      <c r="J1042" s="229">
        <v>1</v>
      </c>
      <c r="K1042" s="8">
        <v>0</v>
      </c>
      <c r="L1042" s="8">
        <v>0</v>
      </c>
      <c r="M1042" s="8">
        <v>0</v>
      </c>
      <c r="N1042" s="8">
        <v>0</v>
      </c>
      <c r="O1042" s="8">
        <v>0</v>
      </c>
      <c r="P1042" s="8">
        <v>0</v>
      </c>
      <c r="Q1042" s="8">
        <v>0</v>
      </c>
      <c r="R1042" s="8">
        <v>0</v>
      </c>
      <c r="S1042" s="8">
        <v>0</v>
      </c>
      <c r="T1042" s="8">
        <v>1</v>
      </c>
      <c r="U1042" s="8">
        <v>0</v>
      </c>
      <c r="V1042" s="8">
        <v>0</v>
      </c>
      <c r="W1042" s="8">
        <v>0</v>
      </c>
      <c r="X1042" s="21" t="s">
        <v>1482</v>
      </c>
    </row>
    <row r="1043" spans="1:24" ht="45" customHeight="1" x14ac:dyDescent="0.25">
      <c r="A1043" s="43">
        <f t="shared" si="54"/>
        <v>1037</v>
      </c>
      <c r="B1043" s="51" t="s">
        <v>893</v>
      </c>
      <c r="C1043" s="24" t="s">
        <v>894</v>
      </c>
      <c r="D1043" s="38">
        <v>1971</v>
      </c>
      <c r="E1043" s="38">
        <v>999.29700000000003</v>
      </c>
      <c r="F1043" s="35" t="s">
        <v>1631</v>
      </c>
      <c r="G1043" s="7"/>
      <c r="H1043" s="7"/>
      <c r="I1043" s="7"/>
      <c r="J1043" s="229">
        <v>40</v>
      </c>
      <c r="K1043" s="8">
        <v>0</v>
      </c>
      <c r="L1043" s="8">
        <v>0</v>
      </c>
      <c r="M1043" s="8">
        <v>2</v>
      </c>
      <c r="N1043" s="8">
        <v>2</v>
      </c>
      <c r="O1043" s="8">
        <v>29</v>
      </c>
      <c r="P1043" s="8">
        <v>2</v>
      </c>
      <c r="Q1043" s="8">
        <v>0</v>
      </c>
      <c r="R1043" s="8">
        <v>2</v>
      </c>
      <c r="S1043" s="8">
        <v>0</v>
      </c>
      <c r="T1043" s="8">
        <v>3</v>
      </c>
      <c r="U1043" s="8">
        <v>0</v>
      </c>
      <c r="V1043" s="8">
        <v>0</v>
      </c>
      <c r="W1043" s="8">
        <v>0</v>
      </c>
      <c r="X1043" s="21" t="s">
        <v>1482</v>
      </c>
    </row>
    <row r="1044" spans="1:24" ht="45" customHeight="1" x14ac:dyDescent="0.25">
      <c r="A1044" s="44">
        <f t="shared" si="54"/>
        <v>1038</v>
      </c>
      <c r="B1044" s="51" t="s">
        <v>895</v>
      </c>
      <c r="C1044" s="24" t="s">
        <v>896</v>
      </c>
      <c r="D1044" s="38">
        <v>1583</v>
      </c>
      <c r="E1044" s="38">
        <v>1108.0999999999999</v>
      </c>
      <c r="F1044" s="35" t="s">
        <v>1625</v>
      </c>
      <c r="G1044" s="7"/>
      <c r="H1044" s="7"/>
      <c r="I1044" s="7"/>
      <c r="J1044" s="229">
        <v>1</v>
      </c>
      <c r="K1044" s="8">
        <v>0</v>
      </c>
      <c r="L1044" s="8">
        <v>0</v>
      </c>
      <c r="M1044" s="8">
        <v>0</v>
      </c>
      <c r="N1044" s="8">
        <v>1</v>
      </c>
      <c r="O1044" s="8">
        <v>0</v>
      </c>
      <c r="P1044" s="8">
        <v>0</v>
      </c>
      <c r="Q1044" s="8">
        <v>0</v>
      </c>
      <c r="R1044" s="8">
        <v>0</v>
      </c>
      <c r="S1044" s="8">
        <v>0</v>
      </c>
      <c r="T1044" s="8">
        <v>0</v>
      </c>
      <c r="U1044" s="8">
        <v>0</v>
      </c>
      <c r="V1044" s="8">
        <v>0</v>
      </c>
      <c r="W1044" s="8">
        <v>0</v>
      </c>
      <c r="X1044" s="21" t="s">
        <v>1482</v>
      </c>
    </row>
    <row r="1045" spans="1:24" ht="45" customHeight="1" x14ac:dyDescent="0.25">
      <c r="A1045" s="43">
        <f t="shared" si="54"/>
        <v>1039</v>
      </c>
      <c r="B1045" s="31" t="s">
        <v>1456</v>
      </c>
      <c r="C1045" s="34" t="s">
        <v>1457</v>
      </c>
      <c r="D1045" s="38">
        <v>381</v>
      </c>
      <c r="E1045" s="38">
        <v>228.6</v>
      </c>
      <c r="F1045" s="59" t="s">
        <v>2891</v>
      </c>
      <c r="G1045" s="28"/>
      <c r="H1045" s="28"/>
      <c r="I1045" s="28"/>
      <c r="J1045" s="229">
        <v>38</v>
      </c>
      <c r="K1045" s="8">
        <v>0</v>
      </c>
      <c r="L1045" s="8">
        <v>0</v>
      </c>
      <c r="M1045" s="8">
        <v>0</v>
      </c>
      <c r="N1045" s="8">
        <v>5</v>
      </c>
      <c r="O1045" s="8">
        <v>18</v>
      </c>
      <c r="P1045" s="8">
        <v>5</v>
      </c>
      <c r="Q1045" s="8">
        <v>0</v>
      </c>
      <c r="R1045" s="8">
        <v>5</v>
      </c>
      <c r="S1045" s="8">
        <v>0</v>
      </c>
      <c r="T1045" s="8">
        <v>5</v>
      </c>
      <c r="U1045" s="8">
        <v>0</v>
      </c>
      <c r="V1045" s="8">
        <v>0</v>
      </c>
      <c r="W1045" s="8">
        <v>0</v>
      </c>
      <c r="X1045" s="21" t="s">
        <v>1482</v>
      </c>
    </row>
    <row r="1046" spans="1:24" ht="45" customHeight="1" x14ac:dyDescent="0.25">
      <c r="A1046" s="44">
        <f t="shared" si="54"/>
        <v>1040</v>
      </c>
      <c r="B1046" s="51" t="s">
        <v>897</v>
      </c>
      <c r="C1046" s="25" t="s">
        <v>898</v>
      </c>
      <c r="D1046" s="38">
        <v>12</v>
      </c>
      <c r="E1046" s="38">
        <v>10</v>
      </c>
      <c r="F1046" s="35" t="s">
        <v>1573</v>
      </c>
      <c r="G1046" s="7"/>
      <c r="H1046" s="7"/>
      <c r="I1046" s="7"/>
      <c r="J1046" s="229">
        <v>313</v>
      </c>
      <c r="K1046" s="8">
        <v>0</v>
      </c>
      <c r="L1046" s="8">
        <v>0</v>
      </c>
      <c r="M1046" s="8">
        <v>0</v>
      </c>
      <c r="N1046" s="8">
        <v>100</v>
      </c>
      <c r="O1046" s="8">
        <v>0</v>
      </c>
      <c r="P1046" s="8">
        <v>0</v>
      </c>
      <c r="Q1046" s="8">
        <v>0</v>
      </c>
      <c r="R1046" s="8">
        <v>164</v>
      </c>
      <c r="S1046" s="8">
        <v>0</v>
      </c>
      <c r="T1046" s="8">
        <v>49</v>
      </c>
      <c r="U1046" s="8">
        <v>0</v>
      </c>
      <c r="V1046" s="8">
        <v>0</v>
      </c>
      <c r="W1046" s="8">
        <v>0</v>
      </c>
      <c r="X1046" s="22" t="s">
        <v>1485</v>
      </c>
    </row>
    <row r="1047" spans="1:24" ht="45" customHeight="1" x14ac:dyDescent="0.25">
      <c r="A1047" s="44">
        <f t="shared" ref="A1047:A1086" si="56">A1046+1</f>
        <v>1041</v>
      </c>
      <c r="B1047" s="51" t="s">
        <v>899</v>
      </c>
      <c r="C1047" s="25" t="s">
        <v>900</v>
      </c>
      <c r="D1047" s="38">
        <v>1170</v>
      </c>
      <c r="E1047" s="38">
        <v>1029</v>
      </c>
      <c r="F1047" s="35" t="s">
        <v>1573</v>
      </c>
      <c r="G1047" s="7"/>
      <c r="H1047" s="7"/>
      <c r="I1047" s="7"/>
      <c r="J1047" s="229">
        <v>24</v>
      </c>
      <c r="K1047" s="8">
        <v>0</v>
      </c>
      <c r="L1047" s="8">
        <v>0</v>
      </c>
      <c r="M1047" s="8">
        <v>0</v>
      </c>
      <c r="N1047" s="8">
        <v>0</v>
      </c>
      <c r="O1047" s="8">
        <v>24</v>
      </c>
      <c r="P1047" s="8">
        <v>0</v>
      </c>
      <c r="Q1047" s="8">
        <v>0</v>
      </c>
      <c r="R1047" s="8">
        <v>0</v>
      </c>
      <c r="S1047" s="8">
        <v>0</v>
      </c>
      <c r="T1047" s="8">
        <v>0</v>
      </c>
      <c r="U1047" s="8">
        <v>0</v>
      </c>
      <c r="V1047" s="8">
        <v>0</v>
      </c>
      <c r="W1047" s="8">
        <v>0</v>
      </c>
      <c r="X1047" s="22" t="s">
        <v>1485</v>
      </c>
    </row>
    <row r="1048" spans="1:24" ht="45" customHeight="1" x14ac:dyDescent="0.25">
      <c r="A1048" s="44">
        <f t="shared" si="56"/>
        <v>1042</v>
      </c>
      <c r="B1048" s="51" t="s">
        <v>901</v>
      </c>
      <c r="C1048" s="24" t="s">
        <v>902</v>
      </c>
      <c r="D1048" s="38">
        <v>686</v>
      </c>
      <c r="E1048" s="38">
        <v>343</v>
      </c>
      <c r="F1048" s="35" t="s">
        <v>3163</v>
      </c>
      <c r="G1048" s="7"/>
      <c r="H1048" s="7"/>
      <c r="I1048" s="7"/>
      <c r="J1048" s="229">
        <v>253</v>
      </c>
      <c r="K1048" s="8">
        <v>0</v>
      </c>
      <c r="L1048" s="8">
        <v>0</v>
      </c>
      <c r="M1048" s="8">
        <v>0</v>
      </c>
      <c r="N1048" s="8">
        <v>4</v>
      </c>
      <c r="O1048" s="8">
        <v>242</v>
      </c>
      <c r="P1048" s="8">
        <v>5</v>
      </c>
      <c r="Q1048" s="8">
        <v>0</v>
      </c>
      <c r="R1048" s="8">
        <v>2</v>
      </c>
      <c r="S1048" s="8">
        <v>0</v>
      </c>
      <c r="T1048" s="8">
        <v>0</v>
      </c>
      <c r="U1048" s="8">
        <v>0</v>
      </c>
      <c r="V1048" s="8">
        <v>0</v>
      </c>
      <c r="W1048" s="8">
        <v>0</v>
      </c>
      <c r="X1048" s="21" t="s">
        <v>1482</v>
      </c>
    </row>
    <row r="1049" spans="1:24" ht="45" customHeight="1" x14ac:dyDescent="0.25">
      <c r="A1049" s="43">
        <f t="shared" si="56"/>
        <v>1043</v>
      </c>
      <c r="B1049" s="51" t="s">
        <v>903</v>
      </c>
      <c r="C1049" s="24" t="s">
        <v>904</v>
      </c>
      <c r="D1049" s="38">
        <v>2676</v>
      </c>
      <c r="E1049" s="38">
        <v>535.19999999999993</v>
      </c>
      <c r="F1049" s="35" t="s">
        <v>1632</v>
      </c>
      <c r="G1049" s="7"/>
      <c r="H1049" s="7"/>
      <c r="I1049" s="7"/>
      <c r="J1049" s="229">
        <v>1</v>
      </c>
      <c r="K1049" s="8">
        <v>0</v>
      </c>
      <c r="L1049" s="8">
        <v>0</v>
      </c>
      <c r="M1049" s="8">
        <v>0</v>
      </c>
      <c r="N1049" s="8">
        <v>0</v>
      </c>
      <c r="O1049" s="8">
        <v>1</v>
      </c>
      <c r="P1049" s="8">
        <v>0</v>
      </c>
      <c r="Q1049" s="8">
        <v>0</v>
      </c>
      <c r="R1049" s="8">
        <v>0</v>
      </c>
      <c r="S1049" s="8">
        <v>0</v>
      </c>
      <c r="T1049" s="8">
        <v>0</v>
      </c>
      <c r="U1049" s="8">
        <v>0</v>
      </c>
      <c r="V1049" s="8">
        <v>0</v>
      </c>
      <c r="W1049" s="8">
        <v>0</v>
      </c>
      <c r="X1049" s="21" t="s">
        <v>1482</v>
      </c>
    </row>
    <row r="1050" spans="1:24" ht="45" customHeight="1" x14ac:dyDescent="0.25">
      <c r="A1050" s="43">
        <f t="shared" si="56"/>
        <v>1044</v>
      </c>
      <c r="B1050" s="125" t="s">
        <v>2356</v>
      </c>
      <c r="C1050" s="130" t="s">
        <v>2357</v>
      </c>
      <c r="D1050" s="38">
        <v>1075</v>
      </c>
      <c r="E1050" s="38">
        <v>752.5</v>
      </c>
      <c r="F1050" s="35" t="s">
        <v>1633</v>
      </c>
      <c r="G1050" s="128"/>
      <c r="H1050" s="128"/>
      <c r="I1050" s="128"/>
      <c r="J1050" s="229">
        <v>2</v>
      </c>
      <c r="K1050" s="8">
        <v>0</v>
      </c>
      <c r="L1050" s="8">
        <v>0</v>
      </c>
      <c r="M1050" s="8">
        <v>0</v>
      </c>
      <c r="N1050" s="8">
        <v>1</v>
      </c>
      <c r="O1050" s="8">
        <v>0</v>
      </c>
      <c r="P1050" s="8">
        <v>1</v>
      </c>
      <c r="Q1050" s="8">
        <v>0</v>
      </c>
      <c r="R1050" s="8">
        <v>0</v>
      </c>
      <c r="S1050" s="8">
        <v>0</v>
      </c>
      <c r="T1050" s="8">
        <v>0</v>
      </c>
      <c r="U1050" s="8">
        <v>0</v>
      </c>
      <c r="V1050" s="8">
        <v>0</v>
      </c>
      <c r="W1050" s="8">
        <v>0</v>
      </c>
      <c r="X1050" s="21" t="s">
        <v>1482</v>
      </c>
    </row>
    <row r="1051" spans="1:24" ht="45" customHeight="1" x14ac:dyDescent="0.25">
      <c r="A1051" s="43">
        <f t="shared" si="56"/>
        <v>1045</v>
      </c>
      <c r="B1051" s="51" t="s">
        <v>905</v>
      </c>
      <c r="C1051" s="24" t="s">
        <v>906</v>
      </c>
      <c r="D1051" s="38">
        <v>422</v>
      </c>
      <c r="E1051" s="38">
        <v>253.2</v>
      </c>
      <c r="F1051" s="35" t="s">
        <v>1634</v>
      </c>
      <c r="G1051" s="7"/>
      <c r="H1051" s="7"/>
      <c r="I1051" s="7"/>
      <c r="J1051" s="229">
        <v>49</v>
      </c>
      <c r="K1051" s="8">
        <v>0</v>
      </c>
      <c r="L1051" s="8">
        <v>0</v>
      </c>
      <c r="M1051" s="8">
        <v>0</v>
      </c>
      <c r="N1051" s="8">
        <v>2</v>
      </c>
      <c r="O1051" s="8">
        <v>45</v>
      </c>
      <c r="P1051" s="8">
        <v>2</v>
      </c>
      <c r="Q1051" s="8">
        <v>0</v>
      </c>
      <c r="R1051" s="8">
        <v>0</v>
      </c>
      <c r="S1051" s="8">
        <v>0</v>
      </c>
      <c r="T1051" s="8">
        <v>0</v>
      </c>
      <c r="U1051" s="8">
        <v>0</v>
      </c>
      <c r="V1051" s="8">
        <v>0</v>
      </c>
      <c r="W1051" s="8">
        <v>0</v>
      </c>
      <c r="X1051" s="21" t="s">
        <v>1482</v>
      </c>
    </row>
    <row r="1052" spans="1:24" ht="45" customHeight="1" x14ac:dyDescent="0.25">
      <c r="A1052" s="43">
        <f t="shared" si="56"/>
        <v>1046</v>
      </c>
      <c r="B1052" s="149" t="s">
        <v>2358</v>
      </c>
      <c r="C1052" s="136" t="s">
        <v>2359</v>
      </c>
      <c r="D1052" s="38">
        <v>86</v>
      </c>
      <c r="E1052" s="38">
        <v>51.6</v>
      </c>
      <c r="F1052" s="137" t="s">
        <v>3060</v>
      </c>
      <c r="G1052" s="138"/>
      <c r="H1052" s="138"/>
      <c r="I1052" s="138"/>
      <c r="J1052" s="229">
        <v>23</v>
      </c>
      <c r="K1052" s="8">
        <v>20</v>
      </c>
      <c r="L1052" s="8">
        <v>0</v>
      </c>
      <c r="M1052" s="8">
        <v>3</v>
      </c>
      <c r="N1052" s="8">
        <v>0</v>
      </c>
      <c r="O1052" s="8">
        <v>0</v>
      </c>
      <c r="P1052" s="8">
        <v>0</v>
      </c>
      <c r="Q1052" s="8">
        <v>0</v>
      </c>
      <c r="R1052" s="8">
        <v>0</v>
      </c>
      <c r="S1052" s="8">
        <v>0</v>
      </c>
      <c r="T1052" s="8">
        <v>0</v>
      </c>
      <c r="U1052" s="8">
        <v>0</v>
      </c>
      <c r="V1052" s="8">
        <v>0</v>
      </c>
      <c r="W1052" s="8">
        <v>0</v>
      </c>
      <c r="X1052" s="21" t="s">
        <v>1482</v>
      </c>
    </row>
    <row r="1053" spans="1:24" ht="45" customHeight="1" x14ac:dyDescent="0.25">
      <c r="A1053" s="43">
        <f t="shared" si="56"/>
        <v>1047</v>
      </c>
      <c r="B1053" s="191" t="s">
        <v>1462</v>
      </c>
      <c r="C1053" s="196" t="s">
        <v>1463</v>
      </c>
      <c r="D1053" s="38">
        <v>66</v>
      </c>
      <c r="E1053" s="38">
        <v>46.199999999999996</v>
      </c>
      <c r="F1053" s="137" t="s">
        <v>3168</v>
      </c>
      <c r="G1053" s="194"/>
      <c r="H1053" s="194"/>
      <c r="I1053" s="194"/>
      <c r="J1053" s="229">
        <v>1</v>
      </c>
      <c r="K1053" s="8">
        <v>0</v>
      </c>
      <c r="L1053" s="8">
        <v>0</v>
      </c>
      <c r="M1053" s="8">
        <v>0</v>
      </c>
      <c r="N1053" s="8">
        <v>0</v>
      </c>
      <c r="O1053" s="8">
        <v>0</v>
      </c>
      <c r="P1053" s="8">
        <v>0</v>
      </c>
      <c r="Q1053" s="8">
        <v>1</v>
      </c>
      <c r="R1053" s="8">
        <v>0</v>
      </c>
      <c r="S1053" s="8">
        <v>0</v>
      </c>
      <c r="T1053" s="8">
        <v>0</v>
      </c>
      <c r="U1053" s="8">
        <v>0</v>
      </c>
      <c r="V1053" s="8">
        <v>0</v>
      </c>
      <c r="W1053" s="8">
        <v>0</v>
      </c>
      <c r="X1053" s="21" t="s">
        <v>1482</v>
      </c>
    </row>
    <row r="1054" spans="1:24" ht="45" customHeight="1" x14ac:dyDescent="0.25">
      <c r="A1054" s="43">
        <f t="shared" si="56"/>
        <v>1048</v>
      </c>
      <c r="B1054" s="51" t="s">
        <v>907</v>
      </c>
      <c r="C1054" s="24" t="s">
        <v>908</v>
      </c>
      <c r="D1054" s="38">
        <v>118</v>
      </c>
      <c r="E1054" s="38">
        <v>59</v>
      </c>
      <c r="F1054" s="35" t="s">
        <v>1629</v>
      </c>
      <c r="G1054" s="7"/>
      <c r="H1054" s="7"/>
      <c r="I1054" s="7"/>
      <c r="J1054" s="229">
        <v>2174</v>
      </c>
      <c r="K1054" s="8">
        <v>0</v>
      </c>
      <c r="L1054" s="8">
        <v>12</v>
      </c>
      <c r="M1054" s="8">
        <v>0</v>
      </c>
      <c r="N1054" s="8">
        <v>8</v>
      </c>
      <c r="O1054" s="8">
        <v>2138</v>
      </c>
      <c r="P1054" s="8">
        <v>10</v>
      </c>
      <c r="Q1054" s="8">
        <v>0</v>
      </c>
      <c r="R1054" s="8">
        <v>0</v>
      </c>
      <c r="S1054" s="8">
        <v>0</v>
      </c>
      <c r="T1054" s="8">
        <v>6</v>
      </c>
      <c r="U1054" s="8">
        <v>0</v>
      </c>
      <c r="V1054" s="8">
        <v>0</v>
      </c>
      <c r="W1054" s="8">
        <v>0</v>
      </c>
      <c r="X1054" s="21" t="s">
        <v>1482</v>
      </c>
    </row>
    <row r="1055" spans="1:24" ht="45" customHeight="1" x14ac:dyDescent="0.25">
      <c r="A1055" s="43">
        <f t="shared" si="56"/>
        <v>1049</v>
      </c>
      <c r="B1055" s="51" t="s">
        <v>909</v>
      </c>
      <c r="C1055" s="24" t="s">
        <v>910</v>
      </c>
      <c r="D1055" s="38">
        <v>155</v>
      </c>
      <c r="E1055" s="38">
        <v>108.5</v>
      </c>
      <c r="F1055" s="35" t="s">
        <v>1629</v>
      </c>
      <c r="G1055" s="7"/>
      <c r="H1055" s="7"/>
      <c r="I1055" s="7"/>
      <c r="J1055" s="229">
        <v>3</v>
      </c>
      <c r="K1055" s="8">
        <v>0</v>
      </c>
      <c r="L1055" s="8">
        <v>3</v>
      </c>
      <c r="M1055" s="8">
        <v>0</v>
      </c>
      <c r="N1055" s="8">
        <v>0</v>
      </c>
      <c r="O1055" s="8">
        <v>0</v>
      </c>
      <c r="P1055" s="8">
        <v>0</v>
      </c>
      <c r="Q1055" s="8">
        <v>0</v>
      </c>
      <c r="R1055" s="8">
        <v>0</v>
      </c>
      <c r="S1055" s="8">
        <v>0</v>
      </c>
      <c r="T1055" s="8">
        <v>0</v>
      </c>
      <c r="U1055" s="8">
        <v>0</v>
      </c>
      <c r="V1055" s="8">
        <v>0</v>
      </c>
      <c r="W1055" s="8">
        <v>0</v>
      </c>
      <c r="X1055" s="21" t="s">
        <v>1482</v>
      </c>
    </row>
    <row r="1056" spans="1:24" ht="45" customHeight="1" x14ac:dyDescent="0.25">
      <c r="A1056" s="43">
        <f t="shared" si="56"/>
        <v>1050</v>
      </c>
      <c r="B1056" s="80" t="s">
        <v>2360</v>
      </c>
      <c r="C1056" s="77" t="s">
        <v>2361</v>
      </c>
      <c r="D1056" s="38">
        <v>194</v>
      </c>
      <c r="E1056" s="38">
        <v>135.80000000000004</v>
      </c>
      <c r="F1056" s="75" t="s">
        <v>2529</v>
      </c>
      <c r="G1056" s="76"/>
      <c r="H1056" s="76"/>
      <c r="I1056" s="76"/>
      <c r="J1056" s="229">
        <v>14</v>
      </c>
      <c r="K1056" s="8">
        <v>0</v>
      </c>
      <c r="L1056" s="8">
        <v>0</v>
      </c>
      <c r="M1056" s="8">
        <v>0</v>
      </c>
      <c r="N1056" s="8">
        <v>0</v>
      </c>
      <c r="O1056" s="8">
        <v>0</v>
      </c>
      <c r="P1056" s="8">
        <v>1</v>
      </c>
      <c r="Q1056" s="8">
        <v>0</v>
      </c>
      <c r="R1056" s="8">
        <v>13</v>
      </c>
      <c r="S1056" s="8">
        <v>0</v>
      </c>
      <c r="T1056" s="8">
        <v>0</v>
      </c>
      <c r="U1056" s="8">
        <v>0</v>
      </c>
      <c r="V1056" s="8">
        <v>0</v>
      </c>
      <c r="W1056" s="8">
        <v>0</v>
      </c>
      <c r="X1056" s="21" t="s">
        <v>1482</v>
      </c>
    </row>
    <row r="1057" spans="1:24" ht="45" customHeight="1" x14ac:dyDescent="0.25">
      <c r="A1057" s="43">
        <f t="shared" si="56"/>
        <v>1051</v>
      </c>
      <c r="B1057" s="51" t="s">
        <v>911</v>
      </c>
      <c r="C1057" s="24" t="s">
        <v>912</v>
      </c>
      <c r="D1057" s="38">
        <v>144</v>
      </c>
      <c r="E1057" s="38">
        <v>86.4</v>
      </c>
      <c r="F1057" s="35" t="s">
        <v>1629</v>
      </c>
      <c r="G1057" s="7"/>
      <c r="H1057" s="7"/>
      <c r="I1057" s="7"/>
      <c r="J1057" s="229">
        <v>46</v>
      </c>
      <c r="K1057" s="8">
        <v>0</v>
      </c>
      <c r="L1057" s="8">
        <v>0</v>
      </c>
      <c r="M1057" s="8">
        <v>0</v>
      </c>
      <c r="N1057" s="8">
        <v>7</v>
      </c>
      <c r="O1057" s="8">
        <v>22</v>
      </c>
      <c r="P1057" s="8">
        <v>7</v>
      </c>
      <c r="Q1057" s="8">
        <v>0</v>
      </c>
      <c r="R1057" s="8">
        <v>0</v>
      </c>
      <c r="S1057" s="8">
        <v>0</v>
      </c>
      <c r="T1057" s="8">
        <v>10</v>
      </c>
      <c r="U1057" s="8">
        <v>0</v>
      </c>
      <c r="V1057" s="8">
        <v>0</v>
      </c>
      <c r="W1057" s="8">
        <v>0</v>
      </c>
      <c r="X1057" s="21" t="s">
        <v>1482</v>
      </c>
    </row>
    <row r="1058" spans="1:24" ht="45" customHeight="1" x14ac:dyDescent="0.25">
      <c r="A1058" s="43">
        <f t="shared" si="56"/>
        <v>1052</v>
      </c>
      <c r="B1058" s="51" t="s">
        <v>913</v>
      </c>
      <c r="C1058" s="24" t="s">
        <v>914</v>
      </c>
      <c r="D1058" s="38">
        <v>167</v>
      </c>
      <c r="E1058" s="38">
        <v>83.5</v>
      </c>
      <c r="F1058" s="35" t="s">
        <v>1629</v>
      </c>
      <c r="G1058" s="7"/>
      <c r="H1058" s="7"/>
      <c r="I1058" s="7"/>
      <c r="J1058" s="229">
        <v>44</v>
      </c>
      <c r="K1058" s="8">
        <v>0</v>
      </c>
      <c r="L1058" s="8">
        <v>0</v>
      </c>
      <c r="M1058" s="8">
        <v>0</v>
      </c>
      <c r="N1058" s="8">
        <v>11</v>
      </c>
      <c r="O1058" s="8">
        <v>17</v>
      </c>
      <c r="P1058" s="8">
        <v>8</v>
      </c>
      <c r="Q1058" s="8">
        <v>0</v>
      </c>
      <c r="R1058" s="8">
        <v>0</v>
      </c>
      <c r="S1058" s="8">
        <v>0</v>
      </c>
      <c r="T1058" s="8">
        <v>8</v>
      </c>
      <c r="U1058" s="8">
        <v>0</v>
      </c>
      <c r="V1058" s="8">
        <v>0</v>
      </c>
      <c r="W1058" s="8">
        <v>0</v>
      </c>
      <c r="X1058" s="21" t="s">
        <v>1482</v>
      </c>
    </row>
    <row r="1059" spans="1:24" ht="45" customHeight="1" x14ac:dyDescent="0.25">
      <c r="A1059" s="43">
        <f t="shared" si="56"/>
        <v>1053</v>
      </c>
      <c r="B1059" s="51" t="s">
        <v>915</v>
      </c>
      <c r="C1059" s="24" t="s">
        <v>916</v>
      </c>
      <c r="D1059" s="38">
        <v>104</v>
      </c>
      <c r="E1059" s="38">
        <v>72.8</v>
      </c>
      <c r="F1059" s="35" t="s">
        <v>1629</v>
      </c>
      <c r="G1059" s="7"/>
      <c r="H1059" s="7"/>
      <c r="I1059" s="7"/>
      <c r="J1059" s="229">
        <v>3</v>
      </c>
      <c r="K1059" s="8">
        <v>0</v>
      </c>
      <c r="L1059" s="8">
        <v>0</v>
      </c>
      <c r="M1059" s="8">
        <v>0</v>
      </c>
      <c r="N1059" s="8">
        <v>0</v>
      </c>
      <c r="O1059" s="8">
        <v>0</v>
      </c>
      <c r="P1059" s="8">
        <v>3</v>
      </c>
      <c r="Q1059" s="8">
        <v>0</v>
      </c>
      <c r="R1059" s="8">
        <v>0</v>
      </c>
      <c r="S1059" s="8">
        <v>0</v>
      </c>
      <c r="T1059" s="8">
        <v>0</v>
      </c>
      <c r="U1059" s="8">
        <v>0</v>
      </c>
      <c r="V1059" s="8">
        <v>0</v>
      </c>
      <c r="W1059" s="8">
        <v>0</v>
      </c>
      <c r="X1059" s="21" t="s">
        <v>1482</v>
      </c>
    </row>
    <row r="1060" spans="1:24" ht="45" customHeight="1" x14ac:dyDescent="0.25">
      <c r="A1060" s="43">
        <f t="shared" si="56"/>
        <v>1054</v>
      </c>
      <c r="B1060" s="51" t="s">
        <v>917</v>
      </c>
      <c r="C1060" s="25" t="s">
        <v>918</v>
      </c>
      <c r="D1060" s="38">
        <v>115</v>
      </c>
      <c r="E1060" s="38">
        <v>80.499999999999986</v>
      </c>
      <c r="F1060" s="35" t="s">
        <v>1629</v>
      </c>
      <c r="G1060" s="7"/>
      <c r="H1060" s="7"/>
      <c r="I1060" s="7"/>
      <c r="J1060" s="229">
        <v>2</v>
      </c>
      <c r="K1060" s="8">
        <v>0</v>
      </c>
      <c r="L1060" s="8">
        <v>0</v>
      </c>
      <c r="M1060" s="8">
        <v>0</v>
      </c>
      <c r="N1060" s="8">
        <v>0</v>
      </c>
      <c r="O1060" s="8">
        <v>0</v>
      </c>
      <c r="P1060" s="8">
        <v>0</v>
      </c>
      <c r="Q1060" s="8">
        <v>0</v>
      </c>
      <c r="R1060" s="8">
        <v>0</v>
      </c>
      <c r="S1060" s="8">
        <v>0</v>
      </c>
      <c r="T1060" s="8">
        <v>2</v>
      </c>
      <c r="U1060" s="8">
        <v>0</v>
      </c>
      <c r="V1060" s="8">
        <v>0</v>
      </c>
      <c r="W1060" s="8">
        <v>0</v>
      </c>
      <c r="X1060" s="21" t="s">
        <v>1482</v>
      </c>
    </row>
    <row r="1061" spans="1:24" ht="45" customHeight="1" x14ac:dyDescent="0.25">
      <c r="A1061" s="44">
        <f t="shared" si="56"/>
        <v>1055</v>
      </c>
      <c r="B1061" s="51" t="s">
        <v>919</v>
      </c>
      <c r="C1061" s="24" t="s">
        <v>920</v>
      </c>
      <c r="D1061" s="38">
        <v>62</v>
      </c>
      <c r="E1061" s="38">
        <v>31</v>
      </c>
      <c r="F1061" s="35" t="s">
        <v>1635</v>
      </c>
      <c r="G1061" s="7"/>
      <c r="H1061" s="7"/>
      <c r="I1061" s="7"/>
      <c r="J1061" s="229">
        <v>9</v>
      </c>
      <c r="K1061" s="8">
        <v>0</v>
      </c>
      <c r="L1061" s="8">
        <v>0</v>
      </c>
      <c r="M1061" s="8">
        <v>0</v>
      </c>
      <c r="N1061" s="8">
        <v>0</v>
      </c>
      <c r="O1061" s="8">
        <v>0</v>
      </c>
      <c r="P1061" s="8">
        <v>0</v>
      </c>
      <c r="Q1061" s="8">
        <v>0</v>
      </c>
      <c r="R1061" s="8">
        <v>0</v>
      </c>
      <c r="S1061" s="8">
        <v>0</v>
      </c>
      <c r="T1061" s="8">
        <v>9</v>
      </c>
      <c r="U1061" s="8">
        <v>0</v>
      </c>
      <c r="V1061" s="8">
        <v>0</v>
      </c>
      <c r="W1061" s="8">
        <v>0</v>
      </c>
      <c r="X1061" s="21" t="s">
        <v>1482</v>
      </c>
    </row>
    <row r="1062" spans="1:24" ht="45" customHeight="1" x14ac:dyDescent="0.25">
      <c r="A1062" s="43">
        <f t="shared" si="56"/>
        <v>1056</v>
      </c>
      <c r="B1062" s="51" t="s">
        <v>921</v>
      </c>
      <c r="C1062" s="24" t="s">
        <v>922</v>
      </c>
      <c r="D1062" s="38">
        <v>69</v>
      </c>
      <c r="E1062" s="38">
        <v>27.6</v>
      </c>
      <c r="F1062" s="35" t="s">
        <v>1635</v>
      </c>
      <c r="G1062" s="7"/>
      <c r="H1062" s="7"/>
      <c r="I1062" s="7"/>
      <c r="J1062" s="229">
        <v>2274</v>
      </c>
      <c r="K1062" s="8">
        <v>0</v>
      </c>
      <c r="L1062" s="8">
        <v>1</v>
      </c>
      <c r="M1062" s="8">
        <v>0</v>
      </c>
      <c r="N1062" s="8">
        <v>0</v>
      </c>
      <c r="O1062" s="8">
        <v>2273</v>
      </c>
      <c r="P1062" s="8">
        <v>0</v>
      </c>
      <c r="Q1062" s="8">
        <v>0</v>
      </c>
      <c r="R1062" s="8">
        <v>0</v>
      </c>
      <c r="S1062" s="8">
        <v>0</v>
      </c>
      <c r="T1062" s="8">
        <v>0</v>
      </c>
      <c r="U1062" s="8">
        <v>0</v>
      </c>
      <c r="V1062" s="8">
        <v>0</v>
      </c>
      <c r="W1062" s="8">
        <v>0</v>
      </c>
      <c r="X1062" s="21" t="s">
        <v>1482</v>
      </c>
    </row>
    <row r="1063" spans="1:24" ht="45" customHeight="1" x14ac:dyDescent="0.25">
      <c r="A1063" s="43">
        <f t="shared" si="56"/>
        <v>1057</v>
      </c>
      <c r="B1063" s="51" t="s">
        <v>923</v>
      </c>
      <c r="C1063" s="24" t="s">
        <v>924</v>
      </c>
      <c r="D1063" s="38">
        <v>120</v>
      </c>
      <c r="E1063" s="38">
        <v>60</v>
      </c>
      <c r="F1063" s="35" t="s">
        <v>1636</v>
      </c>
      <c r="G1063" s="7"/>
      <c r="H1063" s="7"/>
      <c r="I1063" s="7"/>
      <c r="J1063" s="229">
        <v>390</v>
      </c>
      <c r="K1063" s="8">
        <v>0</v>
      </c>
      <c r="L1063" s="8">
        <v>6</v>
      </c>
      <c r="M1063" s="8">
        <v>0</v>
      </c>
      <c r="N1063" s="8">
        <v>11</v>
      </c>
      <c r="O1063" s="8">
        <v>351</v>
      </c>
      <c r="P1063" s="8">
        <v>9</v>
      </c>
      <c r="Q1063" s="8">
        <v>0</v>
      </c>
      <c r="R1063" s="8">
        <v>0</v>
      </c>
      <c r="S1063" s="8">
        <v>0</v>
      </c>
      <c r="T1063" s="8">
        <v>13</v>
      </c>
      <c r="U1063" s="8">
        <v>0</v>
      </c>
      <c r="V1063" s="8">
        <v>0</v>
      </c>
      <c r="W1063" s="8">
        <v>0</v>
      </c>
      <c r="X1063" s="21" t="s">
        <v>1482</v>
      </c>
    </row>
    <row r="1064" spans="1:24" ht="45" customHeight="1" x14ac:dyDescent="0.25">
      <c r="A1064" s="43">
        <f t="shared" si="56"/>
        <v>1058</v>
      </c>
      <c r="B1064" s="80" t="s">
        <v>2362</v>
      </c>
      <c r="C1064" s="77" t="s">
        <v>2363</v>
      </c>
      <c r="D1064" s="38">
        <v>165</v>
      </c>
      <c r="E1064" s="38">
        <v>99</v>
      </c>
      <c r="F1064" s="35" t="s">
        <v>1636</v>
      </c>
      <c r="G1064" s="76"/>
      <c r="H1064" s="76"/>
      <c r="I1064" s="76"/>
      <c r="J1064" s="229">
        <v>1</v>
      </c>
      <c r="K1064" s="8">
        <v>0</v>
      </c>
      <c r="L1064" s="8">
        <v>0</v>
      </c>
      <c r="M1064" s="8">
        <v>0</v>
      </c>
      <c r="N1064" s="8">
        <v>1</v>
      </c>
      <c r="O1064" s="8">
        <v>0</v>
      </c>
      <c r="P1064" s="8">
        <v>0</v>
      </c>
      <c r="Q1064" s="8">
        <v>0</v>
      </c>
      <c r="R1064" s="8">
        <v>0</v>
      </c>
      <c r="S1064" s="8">
        <v>0</v>
      </c>
      <c r="T1064" s="8">
        <v>0</v>
      </c>
      <c r="U1064" s="8">
        <v>0</v>
      </c>
      <c r="V1064" s="8">
        <v>0</v>
      </c>
      <c r="W1064" s="8">
        <v>0</v>
      </c>
      <c r="X1064" s="21" t="s">
        <v>1482</v>
      </c>
    </row>
    <row r="1065" spans="1:24" ht="45" customHeight="1" x14ac:dyDescent="0.25">
      <c r="A1065" s="43">
        <f t="shared" si="56"/>
        <v>1059</v>
      </c>
      <c r="B1065" s="53" t="s">
        <v>925</v>
      </c>
      <c r="C1065" s="13" t="s">
        <v>926</v>
      </c>
      <c r="D1065" s="38">
        <v>401</v>
      </c>
      <c r="E1065" s="38">
        <v>240.6</v>
      </c>
      <c r="F1065" s="35" t="s">
        <v>1637</v>
      </c>
      <c r="G1065" s="7"/>
      <c r="H1065" s="7"/>
      <c r="I1065" s="7"/>
      <c r="J1065" s="229">
        <v>2</v>
      </c>
      <c r="K1065" s="8">
        <v>0</v>
      </c>
      <c r="L1065" s="8">
        <v>0</v>
      </c>
      <c r="M1065" s="8">
        <v>0</v>
      </c>
      <c r="N1065" s="8">
        <v>0</v>
      </c>
      <c r="O1065" s="8">
        <v>0</v>
      </c>
      <c r="P1065" s="8">
        <v>0</v>
      </c>
      <c r="Q1065" s="8">
        <v>0</v>
      </c>
      <c r="R1065" s="8">
        <v>0</v>
      </c>
      <c r="S1065" s="8">
        <v>0</v>
      </c>
      <c r="T1065" s="8">
        <v>2</v>
      </c>
      <c r="U1065" s="8">
        <v>0</v>
      </c>
      <c r="V1065" s="8">
        <v>0</v>
      </c>
      <c r="W1065" s="8">
        <v>0</v>
      </c>
      <c r="X1065" s="21" t="s">
        <v>1482</v>
      </c>
    </row>
    <row r="1066" spans="1:24" ht="45" customHeight="1" x14ac:dyDescent="0.25">
      <c r="A1066" s="44">
        <f t="shared" si="56"/>
        <v>1060</v>
      </c>
      <c r="B1066" s="205" t="s">
        <v>2832</v>
      </c>
      <c r="C1066" s="187" t="s">
        <v>2833</v>
      </c>
      <c r="D1066" s="38">
        <v>450</v>
      </c>
      <c r="E1066" s="38">
        <v>299.25</v>
      </c>
      <c r="F1066" s="185" t="s">
        <v>3157</v>
      </c>
      <c r="G1066" s="186"/>
      <c r="H1066" s="186"/>
      <c r="I1066" s="186"/>
      <c r="J1066" s="229">
        <v>6</v>
      </c>
      <c r="K1066" s="8">
        <v>0</v>
      </c>
      <c r="L1066" s="8">
        <v>0</v>
      </c>
      <c r="M1066" s="8">
        <v>0</v>
      </c>
      <c r="N1066" s="8">
        <v>1</v>
      </c>
      <c r="O1066" s="8">
        <v>5</v>
      </c>
      <c r="P1066" s="8">
        <v>0</v>
      </c>
      <c r="Q1066" s="8">
        <v>0</v>
      </c>
      <c r="R1066" s="8">
        <v>0</v>
      </c>
      <c r="S1066" s="8">
        <v>0</v>
      </c>
      <c r="T1066" s="8">
        <v>0</v>
      </c>
      <c r="U1066" s="8">
        <v>0</v>
      </c>
      <c r="V1066" s="8">
        <v>0</v>
      </c>
      <c r="W1066" s="8">
        <v>0</v>
      </c>
      <c r="X1066" s="21" t="s">
        <v>1482</v>
      </c>
    </row>
    <row r="1067" spans="1:24" ht="45" customHeight="1" x14ac:dyDescent="0.25">
      <c r="A1067" s="43">
        <f t="shared" si="56"/>
        <v>1061</v>
      </c>
      <c r="B1067" s="70" t="s">
        <v>1464</v>
      </c>
      <c r="C1067" s="67" t="s">
        <v>1465</v>
      </c>
      <c r="D1067" s="38">
        <v>1085</v>
      </c>
      <c r="E1067" s="38">
        <v>651</v>
      </c>
      <c r="F1067" s="35" t="s">
        <v>2529</v>
      </c>
      <c r="G1067" s="66"/>
      <c r="H1067" s="66"/>
      <c r="I1067" s="66"/>
      <c r="J1067" s="229">
        <v>1</v>
      </c>
      <c r="K1067" s="8">
        <v>0</v>
      </c>
      <c r="L1067" s="8">
        <v>0</v>
      </c>
      <c r="M1067" s="8">
        <v>0</v>
      </c>
      <c r="N1067" s="8">
        <v>0</v>
      </c>
      <c r="O1067" s="8">
        <v>0</v>
      </c>
      <c r="P1067" s="8">
        <v>0</v>
      </c>
      <c r="Q1067" s="8">
        <v>0</v>
      </c>
      <c r="R1067" s="8">
        <v>0</v>
      </c>
      <c r="S1067" s="8">
        <v>0</v>
      </c>
      <c r="T1067" s="8">
        <v>1</v>
      </c>
      <c r="U1067" s="8">
        <v>0</v>
      </c>
      <c r="V1067" s="8">
        <v>0</v>
      </c>
      <c r="W1067" s="8">
        <v>0</v>
      </c>
      <c r="X1067" s="21" t="s">
        <v>1482</v>
      </c>
    </row>
    <row r="1068" spans="1:24" ht="45" customHeight="1" x14ac:dyDescent="0.25">
      <c r="A1068" s="43">
        <f t="shared" si="56"/>
        <v>1062</v>
      </c>
      <c r="B1068" s="70" t="s">
        <v>2364</v>
      </c>
      <c r="C1068" s="67" t="s">
        <v>2365</v>
      </c>
      <c r="D1068" s="38">
        <v>832</v>
      </c>
      <c r="E1068" s="38">
        <v>499.2</v>
      </c>
      <c r="F1068" s="59" t="s">
        <v>1693</v>
      </c>
      <c r="G1068" s="66"/>
      <c r="H1068" s="66"/>
      <c r="I1068" s="66"/>
      <c r="J1068" s="229">
        <v>2</v>
      </c>
      <c r="K1068" s="8">
        <v>0</v>
      </c>
      <c r="L1068" s="8">
        <v>0</v>
      </c>
      <c r="M1068" s="8">
        <v>0</v>
      </c>
      <c r="N1068" s="8">
        <v>2</v>
      </c>
      <c r="O1068" s="8">
        <v>0</v>
      </c>
      <c r="P1068" s="8">
        <v>0</v>
      </c>
      <c r="Q1068" s="8">
        <v>0</v>
      </c>
      <c r="R1068" s="8">
        <v>0</v>
      </c>
      <c r="S1068" s="8">
        <v>0</v>
      </c>
      <c r="T1068" s="8">
        <v>0</v>
      </c>
      <c r="U1068" s="8">
        <v>0</v>
      </c>
      <c r="V1068" s="8">
        <v>0</v>
      </c>
      <c r="W1068" s="8">
        <v>0</v>
      </c>
      <c r="X1068" s="21" t="s">
        <v>1482</v>
      </c>
    </row>
    <row r="1069" spans="1:24" ht="45" customHeight="1" x14ac:dyDescent="0.25">
      <c r="A1069" s="43">
        <f t="shared" si="56"/>
        <v>1063</v>
      </c>
      <c r="B1069" s="104" t="s">
        <v>2366</v>
      </c>
      <c r="C1069" s="101" t="s">
        <v>2367</v>
      </c>
      <c r="D1069" s="38">
        <v>100</v>
      </c>
      <c r="E1069" s="38">
        <v>23</v>
      </c>
      <c r="F1069" s="102" t="s">
        <v>2907</v>
      </c>
      <c r="G1069" s="103"/>
      <c r="H1069" s="103"/>
      <c r="I1069" s="103"/>
      <c r="J1069" s="229">
        <v>480</v>
      </c>
      <c r="K1069" s="8">
        <v>0</v>
      </c>
      <c r="L1069" s="8">
        <v>0</v>
      </c>
      <c r="M1069" s="8">
        <v>0</v>
      </c>
      <c r="N1069" s="8">
        <v>0</v>
      </c>
      <c r="O1069" s="8">
        <v>480</v>
      </c>
      <c r="P1069" s="8">
        <v>0</v>
      </c>
      <c r="Q1069" s="8">
        <v>0</v>
      </c>
      <c r="R1069" s="8">
        <v>0</v>
      </c>
      <c r="S1069" s="8">
        <v>0</v>
      </c>
      <c r="T1069" s="8">
        <v>0</v>
      </c>
      <c r="U1069" s="8">
        <v>0</v>
      </c>
      <c r="V1069" s="8">
        <v>0</v>
      </c>
      <c r="W1069" s="8">
        <v>0</v>
      </c>
      <c r="X1069" s="21" t="s">
        <v>1482</v>
      </c>
    </row>
    <row r="1070" spans="1:24" ht="45" customHeight="1" x14ac:dyDescent="0.25">
      <c r="A1070" s="43">
        <f t="shared" si="56"/>
        <v>1064</v>
      </c>
      <c r="B1070" s="104" t="s">
        <v>2368</v>
      </c>
      <c r="C1070" s="101" t="s">
        <v>2369</v>
      </c>
      <c r="D1070" s="38">
        <v>251</v>
      </c>
      <c r="E1070" s="38">
        <v>57.73</v>
      </c>
      <c r="F1070" s="102" t="s">
        <v>2925</v>
      </c>
      <c r="G1070" s="103"/>
      <c r="H1070" s="103"/>
      <c r="I1070" s="103"/>
      <c r="J1070" s="229">
        <v>93</v>
      </c>
      <c r="K1070" s="8">
        <v>0</v>
      </c>
      <c r="L1070" s="8">
        <v>0</v>
      </c>
      <c r="M1070" s="8">
        <v>0</v>
      </c>
      <c r="N1070" s="8">
        <v>0</v>
      </c>
      <c r="O1070" s="8">
        <v>93</v>
      </c>
      <c r="P1070" s="8">
        <v>0</v>
      </c>
      <c r="Q1070" s="8">
        <v>0</v>
      </c>
      <c r="R1070" s="8">
        <v>0</v>
      </c>
      <c r="S1070" s="8">
        <v>0</v>
      </c>
      <c r="T1070" s="8">
        <v>0</v>
      </c>
      <c r="U1070" s="8">
        <v>0</v>
      </c>
      <c r="V1070" s="8">
        <v>0</v>
      </c>
      <c r="W1070" s="8">
        <v>0</v>
      </c>
      <c r="X1070" s="21" t="s">
        <v>1482</v>
      </c>
    </row>
    <row r="1071" spans="1:24" ht="45" customHeight="1" x14ac:dyDescent="0.25">
      <c r="A1071" s="43">
        <f t="shared" si="56"/>
        <v>1065</v>
      </c>
      <c r="B1071" s="98" t="s">
        <v>2372</v>
      </c>
      <c r="C1071" s="107" t="s">
        <v>2373</v>
      </c>
      <c r="D1071" s="38">
        <v>36</v>
      </c>
      <c r="E1071" s="38">
        <v>19.8</v>
      </c>
      <c r="F1071" s="94" t="s">
        <v>2901</v>
      </c>
      <c r="G1071" s="95"/>
      <c r="H1071" s="95"/>
      <c r="I1071" s="95"/>
      <c r="J1071" s="229">
        <v>14</v>
      </c>
      <c r="K1071" s="8">
        <v>0</v>
      </c>
      <c r="L1071" s="8">
        <v>0</v>
      </c>
      <c r="M1071" s="8">
        <v>0</v>
      </c>
      <c r="N1071" s="8">
        <v>0</v>
      </c>
      <c r="O1071" s="8">
        <v>14</v>
      </c>
      <c r="P1071" s="8">
        <v>0</v>
      </c>
      <c r="Q1071" s="8">
        <v>0</v>
      </c>
      <c r="R1071" s="8">
        <v>0</v>
      </c>
      <c r="S1071" s="8">
        <v>0</v>
      </c>
      <c r="T1071" s="8">
        <v>0</v>
      </c>
      <c r="U1071" s="8">
        <v>0</v>
      </c>
      <c r="V1071" s="8">
        <v>0</v>
      </c>
      <c r="W1071" s="8">
        <v>0</v>
      </c>
      <c r="X1071" s="21" t="s">
        <v>1482</v>
      </c>
    </row>
    <row r="1072" spans="1:24" ht="45" customHeight="1" x14ac:dyDescent="0.25">
      <c r="A1072" s="43">
        <f t="shared" si="56"/>
        <v>1066</v>
      </c>
      <c r="B1072" s="98" t="s">
        <v>2374</v>
      </c>
      <c r="C1072" s="93" t="s">
        <v>2375</v>
      </c>
      <c r="D1072" s="38">
        <v>80</v>
      </c>
      <c r="E1072" s="38">
        <v>32</v>
      </c>
      <c r="F1072" s="94" t="s">
        <v>2909</v>
      </c>
      <c r="G1072" s="95"/>
      <c r="H1072" s="95"/>
      <c r="I1072" s="95"/>
      <c r="J1072" s="229">
        <v>3</v>
      </c>
      <c r="K1072" s="8">
        <v>0</v>
      </c>
      <c r="L1072" s="8">
        <v>0</v>
      </c>
      <c r="M1072" s="8">
        <v>0</v>
      </c>
      <c r="N1072" s="8">
        <v>0</v>
      </c>
      <c r="O1072" s="8">
        <v>0</v>
      </c>
      <c r="P1072" s="8">
        <v>0</v>
      </c>
      <c r="Q1072" s="8">
        <v>0</v>
      </c>
      <c r="R1072" s="8">
        <v>3</v>
      </c>
      <c r="S1072" s="8">
        <v>0</v>
      </c>
      <c r="T1072" s="8">
        <v>0</v>
      </c>
      <c r="U1072" s="8">
        <v>0</v>
      </c>
      <c r="V1072" s="8">
        <v>0</v>
      </c>
      <c r="W1072" s="8">
        <v>0</v>
      </c>
      <c r="X1072" s="21" t="s">
        <v>1482</v>
      </c>
    </row>
    <row r="1073" spans="1:24" ht="45" customHeight="1" x14ac:dyDescent="0.25">
      <c r="A1073" s="43">
        <f t="shared" si="56"/>
        <v>1067</v>
      </c>
      <c r="B1073" s="98" t="s">
        <v>2376</v>
      </c>
      <c r="C1073" s="93" t="s">
        <v>2377</v>
      </c>
      <c r="D1073" s="38">
        <v>68</v>
      </c>
      <c r="E1073" s="38">
        <v>38.760000000000005</v>
      </c>
      <c r="F1073" s="94" t="s">
        <v>2927</v>
      </c>
      <c r="G1073" s="95"/>
      <c r="H1073" s="95"/>
      <c r="I1073" s="95"/>
      <c r="J1073" s="229">
        <v>1</v>
      </c>
      <c r="K1073" s="8">
        <v>0</v>
      </c>
      <c r="L1073" s="8">
        <v>0</v>
      </c>
      <c r="M1073" s="8">
        <v>0</v>
      </c>
      <c r="N1073" s="8">
        <v>0</v>
      </c>
      <c r="O1073" s="8">
        <v>0</v>
      </c>
      <c r="P1073" s="8">
        <v>0</v>
      </c>
      <c r="Q1073" s="8">
        <v>0</v>
      </c>
      <c r="R1073" s="8">
        <v>1</v>
      </c>
      <c r="S1073" s="8">
        <v>0</v>
      </c>
      <c r="T1073" s="8">
        <v>0</v>
      </c>
      <c r="U1073" s="8">
        <v>0</v>
      </c>
      <c r="V1073" s="8">
        <v>0</v>
      </c>
      <c r="W1073" s="8">
        <v>0</v>
      </c>
      <c r="X1073" s="21" t="s">
        <v>1482</v>
      </c>
    </row>
    <row r="1074" spans="1:24" ht="45.75" customHeight="1" x14ac:dyDescent="0.25">
      <c r="A1074" s="43">
        <f t="shared" si="56"/>
        <v>1068</v>
      </c>
      <c r="B1074" s="124" t="s">
        <v>2370</v>
      </c>
      <c r="C1074" s="116" t="s">
        <v>2371</v>
      </c>
      <c r="D1074" s="38">
        <v>40</v>
      </c>
      <c r="E1074" s="38">
        <v>20</v>
      </c>
      <c r="F1074" s="94" t="s">
        <v>2927</v>
      </c>
      <c r="G1074" s="118"/>
      <c r="H1074" s="118"/>
      <c r="I1074" s="118"/>
      <c r="J1074" s="229">
        <v>14</v>
      </c>
      <c r="K1074" s="8">
        <v>0</v>
      </c>
      <c r="L1074" s="8">
        <v>0</v>
      </c>
      <c r="M1074" s="8">
        <v>0</v>
      </c>
      <c r="N1074" s="8">
        <v>0</v>
      </c>
      <c r="O1074" s="8">
        <v>14</v>
      </c>
      <c r="P1074" s="8">
        <v>0</v>
      </c>
      <c r="Q1074" s="8">
        <v>0</v>
      </c>
      <c r="R1074" s="8">
        <v>0</v>
      </c>
      <c r="S1074" s="8">
        <v>0</v>
      </c>
      <c r="T1074" s="8">
        <v>0</v>
      </c>
      <c r="U1074" s="8">
        <v>0</v>
      </c>
      <c r="V1074" s="8">
        <v>0</v>
      </c>
      <c r="W1074" s="8">
        <v>0</v>
      </c>
      <c r="X1074" s="21" t="s">
        <v>1482</v>
      </c>
    </row>
    <row r="1075" spans="1:24" ht="45" customHeight="1" x14ac:dyDescent="0.25">
      <c r="A1075" s="43">
        <f t="shared" si="56"/>
        <v>1069</v>
      </c>
      <c r="B1075" s="104" t="s">
        <v>2378</v>
      </c>
      <c r="C1075" s="101" t="s">
        <v>2379</v>
      </c>
      <c r="D1075" s="38">
        <v>110</v>
      </c>
      <c r="E1075" s="38">
        <v>34.100000000000009</v>
      </c>
      <c r="F1075" s="102" t="s">
        <v>3019</v>
      </c>
      <c r="G1075" s="103"/>
      <c r="H1075" s="103"/>
      <c r="I1075" s="103"/>
      <c r="J1075" s="229">
        <v>7</v>
      </c>
      <c r="K1075" s="8">
        <v>0</v>
      </c>
      <c r="L1075" s="8">
        <v>0</v>
      </c>
      <c r="M1075" s="8">
        <v>0</v>
      </c>
      <c r="N1075" s="8">
        <v>0</v>
      </c>
      <c r="O1075" s="8">
        <v>7</v>
      </c>
      <c r="P1075" s="8">
        <v>0</v>
      </c>
      <c r="Q1075" s="8">
        <v>0</v>
      </c>
      <c r="R1075" s="8">
        <v>0</v>
      </c>
      <c r="S1075" s="8">
        <v>0</v>
      </c>
      <c r="T1075" s="8">
        <v>0</v>
      </c>
      <c r="U1075" s="8">
        <v>0</v>
      </c>
      <c r="V1075" s="8">
        <v>0</v>
      </c>
      <c r="W1075" s="8">
        <v>0</v>
      </c>
      <c r="X1075" s="21" t="s">
        <v>1482</v>
      </c>
    </row>
    <row r="1076" spans="1:24" ht="45" customHeight="1" x14ac:dyDescent="0.25">
      <c r="A1076" s="43">
        <f t="shared" si="56"/>
        <v>1070</v>
      </c>
      <c r="B1076" s="98" t="s">
        <v>2380</v>
      </c>
      <c r="C1076" s="93" t="s">
        <v>2381</v>
      </c>
      <c r="D1076" s="38">
        <v>378</v>
      </c>
      <c r="E1076" s="38">
        <v>257.03999999999996</v>
      </c>
      <c r="F1076" s="94" t="s">
        <v>2950</v>
      </c>
      <c r="G1076" s="95"/>
      <c r="H1076" s="95"/>
      <c r="I1076" s="95"/>
      <c r="J1076" s="229">
        <v>1</v>
      </c>
      <c r="K1076" s="8">
        <v>0</v>
      </c>
      <c r="L1076" s="8">
        <v>0</v>
      </c>
      <c r="M1076" s="8">
        <v>0</v>
      </c>
      <c r="N1076" s="8">
        <v>0</v>
      </c>
      <c r="O1076" s="8">
        <v>0</v>
      </c>
      <c r="P1076" s="8">
        <v>0</v>
      </c>
      <c r="Q1076" s="8">
        <v>0</v>
      </c>
      <c r="R1076" s="8">
        <v>1</v>
      </c>
      <c r="S1076" s="8">
        <v>0</v>
      </c>
      <c r="T1076" s="8">
        <v>0</v>
      </c>
      <c r="U1076" s="8">
        <v>0</v>
      </c>
      <c r="V1076" s="8">
        <v>0</v>
      </c>
      <c r="W1076" s="8">
        <v>0</v>
      </c>
      <c r="X1076" s="21" t="s">
        <v>1482</v>
      </c>
    </row>
    <row r="1077" spans="1:24" ht="45" customHeight="1" x14ac:dyDescent="0.25">
      <c r="A1077" s="43">
        <f t="shared" si="56"/>
        <v>1071</v>
      </c>
      <c r="B1077" s="98" t="s">
        <v>2382</v>
      </c>
      <c r="C1077" s="93" t="s">
        <v>2383</v>
      </c>
      <c r="D1077" s="38">
        <v>220</v>
      </c>
      <c r="E1077" s="38">
        <v>136.4</v>
      </c>
      <c r="F1077" s="94" t="s">
        <v>2996</v>
      </c>
      <c r="G1077" s="95"/>
      <c r="H1077" s="95"/>
      <c r="I1077" s="95"/>
      <c r="J1077" s="229">
        <v>2</v>
      </c>
      <c r="K1077" s="8">
        <v>0</v>
      </c>
      <c r="L1077" s="8">
        <v>0</v>
      </c>
      <c r="M1077" s="8">
        <v>0</v>
      </c>
      <c r="N1077" s="8">
        <v>0</v>
      </c>
      <c r="O1077" s="8">
        <v>2</v>
      </c>
      <c r="P1077" s="8">
        <v>0</v>
      </c>
      <c r="Q1077" s="8">
        <v>0</v>
      </c>
      <c r="R1077" s="8">
        <v>0</v>
      </c>
      <c r="S1077" s="8">
        <v>0</v>
      </c>
      <c r="T1077" s="8">
        <v>0</v>
      </c>
      <c r="U1077" s="8">
        <v>0</v>
      </c>
      <c r="V1077" s="8">
        <v>0</v>
      </c>
      <c r="W1077" s="8">
        <v>0</v>
      </c>
      <c r="X1077" s="21" t="s">
        <v>1482</v>
      </c>
    </row>
    <row r="1078" spans="1:24" ht="45" customHeight="1" x14ac:dyDescent="0.25">
      <c r="A1078" s="43">
        <f t="shared" si="56"/>
        <v>1072</v>
      </c>
      <c r="B1078" s="97" t="s">
        <v>2384</v>
      </c>
      <c r="C1078" s="85" t="s">
        <v>2385</v>
      </c>
      <c r="D1078" s="38">
        <v>470</v>
      </c>
      <c r="E1078" s="38">
        <v>282</v>
      </c>
      <c r="F1078" s="65" t="s">
        <v>2715</v>
      </c>
      <c r="G1078" s="87"/>
      <c r="H1078" s="87"/>
      <c r="I1078" s="87"/>
      <c r="J1078" s="229">
        <v>5</v>
      </c>
      <c r="K1078" s="8">
        <v>0</v>
      </c>
      <c r="L1078" s="8">
        <v>0</v>
      </c>
      <c r="M1078" s="8">
        <v>0</v>
      </c>
      <c r="N1078" s="8">
        <v>0</v>
      </c>
      <c r="O1078" s="8">
        <v>0</v>
      </c>
      <c r="P1078" s="8">
        <v>3</v>
      </c>
      <c r="Q1078" s="8">
        <v>0</v>
      </c>
      <c r="R1078" s="8">
        <v>0</v>
      </c>
      <c r="S1078" s="8">
        <v>0</v>
      </c>
      <c r="T1078" s="8">
        <v>2</v>
      </c>
      <c r="U1078" s="8">
        <v>0</v>
      </c>
      <c r="V1078" s="8">
        <v>0</v>
      </c>
      <c r="W1078" s="8">
        <v>0</v>
      </c>
      <c r="X1078" s="21" t="s">
        <v>1482</v>
      </c>
    </row>
    <row r="1079" spans="1:24" ht="45" customHeight="1" x14ac:dyDescent="0.25">
      <c r="A1079" s="43">
        <f t="shared" si="56"/>
        <v>1073</v>
      </c>
      <c r="B1079" s="51" t="s">
        <v>927</v>
      </c>
      <c r="C1079" s="25" t="s">
        <v>928</v>
      </c>
      <c r="D1079" s="38">
        <v>4514</v>
      </c>
      <c r="E1079" s="38">
        <v>644.14780000000019</v>
      </c>
      <c r="F1079" s="35" t="s">
        <v>1638</v>
      </c>
      <c r="G1079" s="7"/>
      <c r="H1079" s="7"/>
      <c r="I1079" s="7"/>
      <c r="J1079" s="229">
        <v>27</v>
      </c>
      <c r="K1079" s="8">
        <v>0</v>
      </c>
      <c r="L1079" s="8">
        <v>3</v>
      </c>
      <c r="M1079" s="8">
        <v>3</v>
      </c>
      <c r="N1079" s="8">
        <v>1</v>
      </c>
      <c r="O1079" s="8">
        <v>10</v>
      </c>
      <c r="P1079" s="8">
        <v>3</v>
      </c>
      <c r="Q1079" s="8">
        <v>0</v>
      </c>
      <c r="R1079" s="8">
        <v>2</v>
      </c>
      <c r="S1079" s="8">
        <v>0</v>
      </c>
      <c r="T1079" s="8">
        <v>3</v>
      </c>
      <c r="U1079" s="8">
        <v>0</v>
      </c>
      <c r="V1079" s="8">
        <v>2</v>
      </c>
      <c r="W1079" s="8">
        <v>0</v>
      </c>
      <c r="X1079" s="21" t="s">
        <v>1482</v>
      </c>
    </row>
    <row r="1080" spans="1:24" ht="45" customHeight="1" x14ac:dyDescent="0.25">
      <c r="A1080" s="43">
        <f t="shared" si="56"/>
        <v>1074</v>
      </c>
      <c r="B1080" s="31" t="s">
        <v>1466</v>
      </c>
      <c r="C1080" s="34" t="s">
        <v>1467</v>
      </c>
      <c r="D1080" s="38">
        <v>275</v>
      </c>
      <c r="E1080" s="38">
        <v>165</v>
      </c>
      <c r="F1080" s="59" t="s">
        <v>1694</v>
      </c>
      <c r="G1080" s="28"/>
      <c r="H1080" s="28"/>
      <c r="I1080" s="28"/>
      <c r="J1080" s="229">
        <v>164</v>
      </c>
      <c r="K1080" s="8">
        <v>0</v>
      </c>
      <c r="L1080" s="8">
        <v>0</v>
      </c>
      <c r="M1080" s="8">
        <v>0</v>
      </c>
      <c r="N1080" s="8">
        <v>4</v>
      </c>
      <c r="O1080" s="8">
        <v>149</v>
      </c>
      <c r="P1080" s="8">
        <v>4</v>
      </c>
      <c r="Q1080" s="8">
        <v>0</v>
      </c>
      <c r="R1080" s="8">
        <v>4</v>
      </c>
      <c r="S1080" s="8">
        <v>0</v>
      </c>
      <c r="T1080" s="8">
        <v>3</v>
      </c>
      <c r="U1080" s="8">
        <v>0</v>
      </c>
      <c r="V1080" s="8">
        <v>0</v>
      </c>
      <c r="W1080" s="8">
        <v>0</v>
      </c>
      <c r="X1080" s="21" t="s">
        <v>1482</v>
      </c>
    </row>
    <row r="1081" spans="1:24" ht="45" customHeight="1" x14ac:dyDescent="0.25">
      <c r="A1081" s="43">
        <f t="shared" si="56"/>
        <v>1075</v>
      </c>
      <c r="B1081" s="98" t="s">
        <v>2386</v>
      </c>
      <c r="C1081" s="100" t="s">
        <v>2387</v>
      </c>
      <c r="D1081" s="38">
        <v>168</v>
      </c>
      <c r="E1081" s="38">
        <v>114.24</v>
      </c>
      <c r="F1081" s="94" t="s">
        <v>2934</v>
      </c>
      <c r="G1081" s="95"/>
      <c r="H1081" s="95"/>
      <c r="I1081" s="95"/>
      <c r="J1081" s="229">
        <v>1</v>
      </c>
      <c r="K1081" s="8">
        <v>0</v>
      </c>
      <c r="L1081" s="8">
        <v>0</v>
      </c>
      <c r="M1081" s="8">
        <v>0</v>
      </c>
      <c r="N1081" s="8">
        <v>0</v>
      </c>
      <c r="O1081" s="8">
        <v>0</v>
      </c>
      <c r="P1081" s="8">
        <v>0</v>
      </c>
      <c r="Q1081" s="8">
        <v>0</v>
      </c>
      <c r="R1081" s="8">
        <v>1</v>
      </c>
      <c r="S1081" s="8">
        <v>0</v>
      </c>
      <c r="T1081" s="8">
        <v>0</v>
      </c>
      <c r="U1081" s="8">
        <v>0</v>
      </c>
      <c r="V1081" s="8">
        <v>0</v>
      </c>
      <c r="W1081" s="8">
        <v>0</v>
      </c>
      <c r="X1081" s="21" t="s">
        <v>1482</v>
      </c>
    </row>
    <row r="1082" spans="1:24" ht="45" customHeight="1" x14ac:dyDescent="0.25">
      <c r="A1082" s="43">
        <f t="shared" si="56"/>
        <v>1076</v>
      </c>
      <c r="B1082" s="98" t="s">
        <v>2388</v>
      </c>
      <c r="C1082" s="100" t="s">
        <v>2389</v>
      </c>
      <c r="D1082" s="38">
        <v>376</v>
      </c>
      <c r="E1082" s="38">
        <v>75.199999999999989</v>
      </c>
      <c r="F1082" s="94" t="s">
        <v>3002</v>
      </c>
      <c r="G1082" s="95"/>
      <c r="H1082" s="95"/>
      <c r="I1082" s="95"/>
      <c r="J1082" s="229">
        <v>2</v>
      </c>
      <c r="K1082" s="8">
        <v>0</v>
      </c>
      <c r="L1082" s="8">
        <v>0</v>
      </c>
      <c r="M1082" s="8">
        <v>0</v>
      </c>
      <c r="N1082" s="8">
        <v>0</v>
      </c>
      <c r="O1082" s="8">
        <v>2</v>
      </c>
      <c r="P1082" s="8">
        <v>0</v>
      </c>
      <c r="Q1082" s="8">
        <v>0</v>
      </c>
      <c r="R1082" s="8">
        <v>0</v>
      </c>
      <c r="S1082" s="8">
        <v>0</v>
      </c>
      <c r="T1082" s="8">
        <v>0</v>
      </c>
      <c r="U1082" s="8">
        <v>0</v>
      </c>
      <c r="V1082" s="8">
        <v>0</v>
      </c>
      <c r="W1082" s="8">
        <v>0</v>
      </c>
      <c r="X1082" s="21" t="s">
        <v>1482</v>
      </c>
    </row>
    <row r="1083" spans="1:24" ht="45" customHeight="1" x14ac:dyDescent="0.25">
      <c r="A1083" s="43">
        <f t="shared" si="56"/>
        <v>1077</v>
      </c>
      <c r="B1083" s="51" t="s">
        <v>929</v>
      </c>
      <c r="C1083" s="24" t="s">
        <v>930</v>
      </c>
      <c r="D1083" s="38">
        <v>383</v>
      </c>
      <c r="E1083" s="38">
        <v>268.09999999999997</v>
      </c>
      <c r="F1083" s="35" t="s">
        <v>1514</v>
      </c>
      <c r="G1083" s="7"/>
      <c r="H1083" s="7"/>
      <c r="I1083" s="7"/>
      <c r="J1083" s="229">
        <v>1</v>
      </c>
      <c r="K1083" s="8">
        <v>0</v>
      </c>
      <c r="L1083" s="8">
        <v>0</v>
      </c>
      <c r="M1083" s="8">
        <v>0</v>
      </c>
      <c r="N1083" s="8">
        <v>1</v>
      </c>
      <c r="O1083" s="8">
        <v>0</v>
      </c>
      <c r="P1083" s="8">
        <v>0</v>
      </c>
      <c r="Q1083" s="8">
        <v>0</v>
      </c>
      <c r="R1083" s="8">
        <v>0</v>
      </c>
      <c r="S1083" s="8">
        <v>0</v>
      </c>
      <c r="T1083" s="8">
        <v>0</v>
      </c>
      <c r="U1083" s="8">
        <v>0</v>
      </c>
      <c r="V1083" s="8">
        <v>0</v>
      </c>
      <c r="W1083" s="8">
        <v>0</v>
      </c>
      <c r="X1083" s="21" t="s">
        <v>1482</v>
      </c>
    </row>
    <row r="1084" spans="1:24" ht="15" customHeight="1" x14ac:dyDescent="0.25">
      <c r="A1084" s="42">
        <f>A1083+1</f>
        <v>1078</v>
      </c>
      <c r="B1084" s="50" t="s">
        <v>931</v>
      </c>
      <c r="C1084" s="56" t="s">
        <v>932</v>
      </c>
      <c r="D1084" s="37"/>
      <c r="E1084" s="37"/>
      <c r="F1084" s="58"/>
      <c r="G1084" s="2"/>
      <c r="H1084" s="2"/>
      <c r="I1084" s="2"/>
      <c r="J1084" s="228"/>
      <c r="K1084" s="11"/>
      <c r="L1084" s="11"/>
      <c r="M1084" s="11"/>
      <c r="N1084" s="11"/>
      <c r="O1084" s="11"/>
      <c r="P1084" s="11"/>
      <c r="Q1084" s="11"/>
      <c r="R1084" s="11"/>
      <c r="S1084" s="11"/>
      <c r="T1084" s="11"/>
      <c r="U1084" s="11"/>
      <c r="V1084" s="11"/>
      <c r="W1084" s="11"/>
      <c r="X1084" s="20"/>
    </row>
    <row r="1085" spans="1:24" ht="45" customHeight="1" x14ac:dyDescent="0.25">
      <c r="A1085" s="44">
        <f t="shared" ref="A1085" si="57">A1084+1</f>
        <v>1079</v>
      </c>
      <c r="B1085" s="51" t="s">
        <v>933</v>
      </c>
      <c r="C1085" s="25" t="s">
        <v>934</v>
      </c>
      <c r="D1085" s="38">
        <v>1180</v>
      </c>
      <c r="E1085" s="38">
        <v>140.41999999999999</v>
      </c>
      <c r="F1085" s="35" t="s">
        <v>1639</v>
      </c>
      <c r="G1085" s="7"/>
      <c r="H1085" s="7"/>
      <c r="I1085" s="7"/>
      <c r="J1085" s="229">
        <v>9</v>
      </c>
      <c r="K1085" s="8">
        <v>0</v>
      </c>
      <c r="L1085" s="8">
        <v>0</v>
      </c>
      <c r="M1085" s="8">
        <v>1</v>
      </c>
      <c r="N1085" s="8">
        <v>2</v>
      </c>
      <c r="O1085" s="8">
        <v>0</v>
      </c>
      <c r="P1085" s="8">
        <v>1</v>
      </c>
      <c r="Q1085" s="8">
        <v>0</v>
      </c>
      <c r="R1085" s="8">
        <v>1</v>
      </c>
      <c r="S1085" s="8">
        <v>0</v>
      </c>
      <c r="T1085" s="8">
        <v>4</v>
      </c>
      <c r="U1085" s="8">
        <v>0</v>
      </c>
      <c r="V1085" s="8">
        <v>0</v>
      </c>
      <c r="W1085" s="8">
        <v>0</v>
      </c>
      <c r="X1085" s="21" t="s">
        <v>1482</v>
      </c>
    </row>
    <row r="1086" spans="1:24" ht="45" customHeight="1" x14ac:dyDescent="0.25">
      <c r="A1086" s="43">
        <f t="shared" si="56"/>
        <v>1080</v>
      </c>
      <c r="B1086" s="51" t="s">
        <v>935</v>
      </c>
      <c r="C1086" s="25" t="s">
        <v>936</v>
      </c>
      <c r="D1086" s="38">
        <v>1180</v>
      </c>
      <c r="E1086" s="38">
        <v>140.41999999999999</v>
      </c>
      <c r="F1086" s="35" t="s">
        <v>1639</v>
      </c>
      <c r="G1086" s="7"/>
      <c r="H1086" s="7"/>
      <c r="I1086" s="7"/>
      <c r="J1086" s="229">
        <v>6</v>
      </c>
      <c r="K1086" s="8">
        <v>0</v>
      </c>
      <c r="L1086" s="8">
        <v>0</v>
      </c>
      <c r="M1086" s="8">
        <v>1</v>
      </c>
      <c r="N1086" s="8">
        <v>1</v>
      </c>
      <c r="O1086" s="8">
        <v>0</v>
      </c>
      <c r="P1086" s="8">
        <v>1</v>
      </c>
      <c r="Q1086" s="8">
        <v>0</v>
      </c>
      <c r="R1086" s="8">
        <v>1</v>
      </c>
      <c r="S1086" s="8">
        <v>0</v>
      </c>
      <c r="T1086" s="8">
        <v>2</v>
      </c>
      <c r="U1086" s="8">
        <v>0</v>
      </c>
      <c r="V1086" s="8">
        <v>0</v>
      </c>
      <c r="W1086" s="8">
        <v>0</v>
      </c>
      <c r="X1086" s="21" t="s">
        <v>1482</v>
      </c>
    </row>
    <row r="1087" spans="1:24" ht="45" customHeight="1" x14ac:dyDescent="0.25">
      <c r="A1087" s="43">
        <f t="shared" ref="A1087:A1143" si="58">A1086+1</f>
        <v>1081</v>
      </c>
      <c r="B1087" s="51" t="s">
        <v>937</v>
      </c>
      <c r="C1087" s="25" t="s">
        <v>938</v>
      </c>
      <c r="D1087" s="38">
        <v>882</v>
      </c>
      <c r="E1087" s="38">
        <v>143.76600000000002</v>
      </c>
      <c r="F1087" s="35" t="s">
        <v>1502</v>
      </c>
      <c r="G1087" s="7"/>
      <c r="H1087" s="7"/>
      <c r="I1087" s="7"/>
      <c r="J1087" s="229">
        <v>1</v>
      </c>
      <c r="K1087" s="8">
        <v>0</v>
      </c>
      <c r="L1087" s="8">
        <v>0</v>
      </c>
      <c r="M1087" s="8">
        <v>0</v>
      </c>
      <c r="N1087" s="8">
        <v>1</v>
      </c>
      <c r="O1087" s="8">
        <v>0</v>
      </c>
      <c r="P1087" s="8">
        <v>0</v>
      </c>
      <c r="Q1087" s="8">
        <v>0</v>
      </c>
      <c r="R1087" s="8">
        <v>0</v>
      </c>
      <c r="S1087" s="8">
        <v>0</v>
      </c>
      <c r="T1087" s="8">
        <v>0</v>
      </c>
      <c r="U1087" s="8">
        <v>0</v>
      </c>
      <c r="V1087" s="8">
        <v>0</v>
      </c>
      <c r="W1087" s="8">
        <v>0</v>
      </c>
      <c r="X1087" s="21" t="s">
        <v>1482</v>
      </c>
    </row>
    <row r="1088" spans="1:24" ht="45" customHeight="1" x14ac:dyDescent="0.25">
      <c r="A1088" s="43">
        <f t="shared" si="58"/>
        <v>1082</v>
      </c>
      <c r="B1088" s="51" t="s">
        <v>939</v>
      </c>
      <c r="C1088" s="61" t="s">
        <v>940</v>
      </c>
      <c r="D1088" s="38">
        <v>4756</v>
      </c>
      <c r="E1088" s="38">
        <v>1847.5093679740196</v>
      </c>
      <c r="F1088" s="35" t="s">
        <v>1640</v>
      </c>
      <c r="G1088" s="7"/>
      <c r="H1088" s="7"/>
      <c r="I1088" s="7"/>
      <c r="J1088" s="229">
        <v>1</v>
      </c>
      <c r="K1088" s="8">
        <v>0</v>
      </c>
      <c r="L1088" s="8">
        <v>0</v>
      </c>
      <c r="M1088" s="8">
        <v>0</v>
      </c>
      <c r="N1088" s="8">
        <v>0</v>
      </c>
      <c r="O1088" s="8">
        <v>0</v>
      </c>
      <c r="P1088" s="8">
        <v>0</v>
      </c>
      <c r="Q1088" s="8">
        <v>0</v>
      </c>
      <c r="R1088" s="8">
        <v>0</v>
      </c>
      <c r="S1088" s="8">
        <v>0</v>
      </c>
      <c r="T1088" s="8">
        <v>1</v>
      </c>
      <c r="U1088" s="8">
        <v>0</v>
      </c>
      <c r="V1088" s="8">
        <v>0</v>
      </c>
      <c r="W1088" s="8">
        <v>0</v>
      </c>
      <c r="X1088" s="21" t="s">
        <v>1482</v>
      </c>
    </row>
    <row r="1089" spans="1:24" ht="45" customHeight="1" x14ac:dyDescent="0.25">
      <c r="A1089" s="43">
        <f t="shared" si="58"/>
        <v>1083</v>
      </c>
      <c r="B1089" s="51" t="s">
        <v>941</v>
      </c>
      <c r="C1089" s="25" t="s">
        <v>942</v>
      </c>
      <c r="D1089" s="38">
        <v>836</v>
      </c>
      <c r="E1089" s="38">
        <v>299.28800000000001</v>
      </c>
      <c r="F1089" s="35" t="s">
        <v>1639</v>
      </c>
      <c r="G1089" s="7"/>
      <c r="H1089" s="7"/>
      <c r="I1089" s="7"/>
      <c r="J1089" s="229">
        <v>1</v>
      </c>
      <c r="K1089" s="8">
        <v>0</v>
      </c>
      <c r="L1089" s="8">
        <v>0</v>
      </c>
      <c r="M1089" s="8">
        <v>0</v>
      </c>
      <c r="N1089" s="8">
        <v>1</v>
      </c>
      <c r="O1089" s="8">
        <v>0</v>
      </c>
      <c r="P1089" s="8">
        <v>0</v>
      </c>
      <c r="Q1089" s="8">
        <v>0</v>
      </c>
      <c r="R1089" s="8">
        <v>0</v>
      </c>
      <c r="S1089" s="8">
        <v>0</v>
      </c>
      <c r="T1089" s="8">
        <v>0</v>
      </c>
      <c r="U1089" s="8">
        <v>0</v>
      </c>
      <c r="V1089" s="8">
        <v>0</v>
      </c>
      <c r="W1089" s="8">
        <v>0</v>
      </c>
      <c r="X1089" s="21" t="s">
        <v>1482</v>
      </c>
    </row>
    <row r="1090" spans="1:24" ht="45" customHeight="1" x14ac:dyDescent="0.25">
      <c r="A1090" s="43">
        <f t="shared" si="58"/>
        <v>1084</v>
      </c>
      <c r="B1090" s="97" t="s">
        <v>2390</v>
      </c>
      <c r="C1090" s="91" t="s">
        <v>2391</v>
      </c>
      <c r="D1090" s="38">
        <v>836</v>
      </c>
      <c r="E1090" s="38">
        <v>299.28800000000001</v>
      </c>
      <c r="F1090" s="35" t="s">
        <v>1514</v>
      </c>
      <c r="G1090" s="87"/>
      <c r="H1090" s="87"/>
      <c r="I1090" s="87"/>
      <c r="J1090" s="229">
        <v>1</v>
      </c>
      <c r="K1090" s="8">
        <v>0</v>
      </c>
      <c r="L1090" s="8">
        <v>0</v>
      </c>
      <c r="M1090" s="8">
        <v>0</v>
      </c>
      <c r="N1090" s="8">
        <v>0</v>
      </c>
      <c r="O1090" s="8">
        <v>0</v>
      </c>
      <c r="P1090" s="8">
        <v>0</v>
      </c>
      <c r="Q1090" s="8">
        <v>0</v>
      </c>
      <c r="R1090" s="8">
        <v>0</v>
      </c>
      <c r="S1090" s="8">
        <v>0</v>
      </c>
      <c r="T1090" s="8">
        <v>1</v>
      </c>
      <c r="U1090" s="8">
        <v>0</v>
      </c>
      <c r="V1090" s="8">
        <v>0</v>
      </c>
      <c r="W1090" s="8">
        <v>0</v>
      </c>
      <c r="X1090" s="21" t="s">
        <v>1482</v>
      </c>
    </row>
    <row r="1091" spans="1:24" ht="45" customHeight="1" x14ac:dyDescent="0.25">
      <c r="A1091" s="43">
        <f t="shared" si="58"/>
        <v>1085</v>
      </c>
      <c r="B1091" s="80" t="s">
        <v>2392</v>
      </c>
      <c r="C1091" s="77" t="s">
        <v>2393</v>
      </c>
      <c r="D1091" s="38">
        <v>2108</v>
      </c>
      <c r="E1091" s="38">
        <v>1264.8</v>
      </c>
      <c r="F1091" s="35" t="s">
        <v>1514</v>
      </c>
      <c r="G1091" s="76"/>
      <c r="H1091" s="76"/>
      <c r="I1091" s="76"/>
      <c r="J1091" s="229">
        <v>4</v>
      </c>
      <c r="K1091" s="8">
        <v>0</v>
      </c>
      <c r="L1091" s="8">
        <v>0</v>
      </c>
      <c r="M1091" s="8">
        <v>0</v>
      </c>
      <c r="N1091" s="8">
        <v>2</v>
      </c>
      <c r="O1091" s="8">
        <v>0</v>
      </c>
      <c r="P1091" s="8">
        <v>0</v>
      </c>
      <c r="Q1091" s="8">
        <v>0</v>
      </c>
      <c r="R1091" s="8">
        <v>2</v>
      </c>
      <c r="S1091" s="8">
        <v>0</v>
      </c>
      <c r="T1091" s="8">
        <v>0</v>
      </c>
      <c r="U1091" s="8">
        <v>0</v>
      </c>
      <c r="V1091" s="8">
        <v>0</v>
      </c>
      <c r="W1091" s="8">
        <v>0</v>
      </c>
      <c r="X1091" s="21" t="s">
        <v>1482</v>
      </c>
    </row>
    <row r="1092" spans="1:24" ht="45" customHeight="1" x14ac:dyDescent="0.25">
      <c r="A1092" s="43">
        <f t="shared" si="58"/>
        <v>1086</v>
      </c>
      <c r="B1092" s="51" t="s">
        <v>943</v>
      </c>
      <c r="C1092" s="25" t="s">
        <v>944</v>
      </c>
      <c r="D1092" s="38">
        <v>505</v>
      </c>
      <c r="E1092" s="38">
        <v>189.375</v>
      </c>
      <c r="F1092" s="35" t="s">
        <v>1514</v>
      </c>
      <c r="G1092" s="7"/>
      <c r="H1092" s="7"/>
      <c r="I1092" s="7"/>
      <c r="J1092" s="229">
        <v>4</v>
      </c>
      <c r="K1092" s="8">
        <v>0</v>
      </c>
      <c r="L1092" s="8">
        <v>0</v>
      </c>
      <c r="M1092" s="8">
        <v>0</v>
      </c>
      <c r="N1092" s="8">
        <v>0</v>
      </c>
      <c r="O1092" s="8">
        <v>0</v>
      </c>
      <c r="P1092" s="8">
        <v>2</v>
      </c>
      <c r="Q1092" s="8">
        <v>0</v>
      </c>
      <c r="R1092" s="8">
        <v>0</v>
      </c>
      <c r="S1092" s="8">
        <v>0</v>
      </c>
      <c r="T1092" s="8">
        <v>2</v>
      </c>
      <c r="U1092" s="8">
        <v>0</v>
      </c>
      <c r="V1092" s="8">
        <v>0</v>
      </c>
      <c r="W1092" s="8">
        <v>0</v>
      </c>
      <c r="X1092" s="21" t="s">
        <v>1482</v>
      </c>
    </row>
    <row r="1093" spans="1:24" ht="45" customHeight="1" x14ac:dyDescent="0.25">
      <c r="A1093" s="43">
        <f t="shared" si="58"/>
        <v>1087</v>
      </c>
      <c r="B1093" s="204" t="s">
        <v>2482</v>
      </c>
      <c r="C1093" s="178" t="s">
        <v>2483</v>
      </c>
      <c r="D1093" s="38">
        <v>723</v>
      </c>
      <c r="E1093" s="38">
        <v>361.5</v>
      </c>
      <c r="F1093" s="174" t="s">
        <v>3126</v>
      </c>
      <c r="G1093" s="175"/>
      <c r="H1093" s="175"/>
      <c r="I1093" s="175"/>
      <c r="J1093" s="229">
        <v>1</v>
      </c>
      <c r="K1093" s="8">
        <v>0</v>
      </c>
      <c r="L1093" s="8">
        <v>0</v>
      </c>
      <c r="M1093" s="8">
        <v>0</v>
      </c>
      <c r="N1093" s="8">
        <v>0</v>
      </c>
      <c r="O1093" s="8">
        <v>0</v>
      </c>
      <c r="P1093" s="8">
        <v>0</v>
      </c>
      <c r="Q1093" s="8">
        <v>0</v>
      </c>
      <c r="R1093" s="8">
        <v>0</v>
      </c>
      <c r="S1093" s="8">
        <v>0</v>
      </c>
      <c r="T1093" s="8">
        <v>0</v>
      </c>
      <c r="U1093" s="8">
        <v>0</v>
      </c>
      <c r="V1093" s="8">
        <v>1</v>
      </c>
      <c r="W1093" s="8">
        <v>0</v>
      </c>
      <c r="X1093" s="21" t="s">
        <v>1482</v>
      </c>
    </row>
    <row r="1094" spans="1:24" ht="45" customHeight="1" x14ac:dyDescent="0.25">
      <c r="A1094" s="43">
        <f t="shared" si="58"/>
        <v>1088</v>
      </c>
      <c r="B1094" s="80" t="s">
        <v>2484</v>
      </c>
      <c r="C1094" s="78" t="s">
        <v>2485</v>
      </c>
      <c r="D1094" s="38">
        <v>1498</v>
      </c>
      <c r="E1094" s="38">
        <v>1198.4000000000001</v>
      </c>
      <c r="F1094" s="75" t="s">
        <v>1792</v>
      </c>
      <c r="G1094" s="76"/>
      <c r="H1094" s="76"/>
      <c r="I1094" s="76"/>
      <c r="J1094" s="229">
        <v>1</v>
      </c>
      <c r="K1094" s="8">
        <v>0</v>
      </c>
      <c r="L1094" s="8">
        <v>0</v>
      </c>
      <c r="M1094" s="8">
        <v>0</v>
      </c>
      <c r="N1094" s="8">
        <v>0</v>
      </c>
      <c r="O1094" s="8">
        <v>0</v>
      </c>
      <c r="P1094" s="8">
        <v>0</v>
      </c>
      <c r="Q1094" s="8">
        <v>0</v>
      </c>
      <c r="R1094" s="8">
        <v>0</v>
      </c>
      <c r="S1094" s="8">
        <v>0</v>
      </c>
      <c r="T1094" s="8">
        <v>1</v>
      </c>
      <c r="U1094" s="8">
        <v>0</v>
      </c>
      <c r="V1094" s="8">
        <v>0</v>
      </c>
      <c r="W1094" s="8">
        <v>0</v>
      </c>
      <c r="X1094" s="21" t="s">
        <v>1482</v>
      </c>
    </row>
    <row r="1095" spans="1:24" ht="45" customHeight="1" x14ac:dyDescent="0.25">
      <c r="A1095" s="43">
        <f t="shared" si="58"/>
        <v>1089</v>
      </c>
      <c r="B1095" s="80" t="s">
        <v>2486</v>
      </c>
      <c r="C1095" s="78" t="s">
        <v>2487</v>
      </c>
      <c r="D1095" s="38">
        <v>733</v>
      </c>
      <c r="E1095" s="38">
        <v>513.1</v>
      </c>
      <c r="F1095" s="127" t="s">
        <v>2978</v>
      </c>
      <c r="G1095" s="128"/>
      <c r="H1095" s="128"/>
      <c r="I1095" s="128"/>
      <c r="J1095" s="229">
        <v>1</v>
      </c>
      <c r="K1095" s="8">
        <v>0</v>
      </c>
      <c r="L1095" s="8">
        <v>0</v>
      </c>
      <c r="M1095" s="8">
        <v>1</v>
      </c>
      <c r="N1095" s="8">
        <v>0</v>
      </c>
      <c r="O1095" s="8">
        <v>0</v>
      </c>
      <c r="P1095" s="8">
        <v>0</v>
      </c>
      <c r="Q1095" s="8">
        <v>0</v>
      </c>
      <c r="R1095" s="8">
        <v>0</v>
      </c>
      <c r="S1095" s="8">
        <v>0</v>
      </c>
      <c r="T1095" s="8">
        <v>0</v>
      </c>
      <c r="U1095" s="8">
        <v>0</v>
      </c>
      <c r="V1095" s="8">
        <v>0</v>
      </c>
      <c r="W1095" s="8">
        <v>0</v>
      </c>
      <c r="X1095" s="21" t="s">
        <v>1482</v>
      </c>
    </row>
    <row r="1096" spans="1:24" ht="45" customHeight="1" x14ac:dyDescent="0.25">
      <c r="A1096" s="43">
        <f t="shared" si="58"/>
        <v>1090</v>
      </c>
      <c r="B1096" s="51" t="s">
        <v>945</v>
      </c>
      <c r="C1096" s="24" t="s">
        <v>946</v>
      </c>
      <c r="D1096" s="38">
        <v>152</v>
      </c>
      <c r="E1096" s="38">
        <v>60.800000000000004</v>
      </c>
      <c r="F1096" s="35" t="s">
        <v>1501</v>
      </c>
      <c r="G1096" s="7"/>
      <c r="H1096" s="7"/>
      <c r="I1096" s="7"/>
      <c r="J1096" s="229">
        <v>141</v>
      </c>
      <c r="K1096" s="8">
        <v>0</v>
      </c>
      <c r="L1096" s="8">
        <v>0</v>
      </c>
      <c r="M1096" s="8">
        <v>0</v>
      </c>
      <c r="N1096" s="8">
        <v>1</v>
      </c>
      <c r="O1096" s="8">
        <v>136</v>
      </c>
      <c r="P1096" s="8">
        <v>2</v>
      </c>
      <c r="Q1096" s="8">
        <v>0</v>
      </c>
      <c r="R1096" s="8">
        <v>0</v>
      </c>
      <c r="S1096" s="8">
        <v>0</v>
      </c>
      <c r="T1096" s="8">
        <v>2</v>
      </c>
      <c r="U1096" s="8">
        <v>0</v>
      </c>
      <c r="V1096" s="8">
        <v>0</v>
      </c>
      <c r="W1096" s="8">
        <v>0</v>
      </c>
      <c r="X1096" s="21" t="s">
        <v>1482</v>
      </c>
    </row>
    <row r="1097" spans="1:24" ht="45" customHeight="1" x14ac:dyDescent="0.25">
      <c r="A1097" s="43">
        <f t="shared" si="58"/>
        <v>1091</v>
      </c>
      <c r="B1097" s="51" t="s">
        <v>947</v>
      </c>
      <c r="C1097" s="24" t="s">
        <v>948</v>
      </c>
      <c r="D1097" s="38">
        <v>477</v>
      </c>
      <c r="E1097" s="38">
        <v>238.5</v>
      </c>
      <c r="F1097" s="35" t="s">
        <v>1642</v>
      </c>
      <c r="G1097" s="7"/>
      <c r="H1097" s="7"/>
      <c r="I1097" s="7"/>
      <c r="J1097" s="229">
        <v>15</v>
      </c>
      <c r="K1097" s="8">
        <v>0</v>
      </c>
      <c r="L1097" s="8">
        <v>1</v>
      </c>
      <c r="M1097" s="8">
        <v>0</v>
      </c>
      <c r="N1097" s="8">
        <v>2</v>
      </c>
      <c r="O1097" s="8">
        <v>8</v>
      </c>
      <c r="P1097" s="8">
        <v>2</v>
      </c>
      <c r="Q1097" s="8">
        <v>0</v>
      </c>
      <c r="R1097" s="8">
        <v>0</v>
      </c>
      <c r="S1097" s="8">
        <v>0</v>
      </c>
      <c r="T1097" s="8">
        <v>2</v>
      </c>
      <c r="U1097" s="8">
        <v>0</v>
      </c>
      <c r="V1097" s="8">
        <v>0</v>
      </c>
      <c r="W1097" s="8">
        <v>0</v>
      </c>
      <c r="X1097" s="21" t="s">
        <v>1482</v>
      </c>
    </row>
    <row r="1098" spans="1:24" ht="45" customHeight="1" x14ac:dyDescent="0.25">
      <c r="A1098" s="43">
        <f t="shared" si="58"/>
        <v>1092</v>
      </c>
      <c r="B1098" s="51" t="s">
        <v>949</v>
      </c>
      <c r="C1098" s="24" t="s">
        <v>950</v>
      </c>
      <c r="D1098" s="38">
        <v>293</v>
      </c>
      <c r="E1098" s="38">
        <v>87.90000000000002</v>
      </c>
      <c r="F1098" s="35" t="s">
        <v>1643</v>
      </c>
      <c r="G1098" s="7"/>
      <c r="H1098" s="7"/>
      <c r="I1098" s="7"/>
      <c r="J1098" s="229">
        <v>114</v>
      </c>
      <c r="K1098" s="8">
        <v>0</v>
      </c>
      <c r="L1098" s="8">
        <v>0</v>
      </c>
      <c r="M1098" s="8">
        <v>0</v>
      </c>
      <c r="N1098" s="8">
        <v>5</v>
      </c>
      <c r="O1098" s="8">
        <v>96</v>
      </c>
      <c r="P1098" s="8">
        <v>4</v>
      </c>
      <c r="Q1098" s="8">
        <v>0</v>
      </c>
      <c r="R1098" s="8">
        <v>5</v>
      </c>
      <c r="S1098" s="8">
        <v>0</v>
      </c>
      <c r="T1098" s="8">
        <v>4</v>
      </c>
      <c r="U1098" s="8">
        <v>0</v>
      </c>
      <c r="V1098" s="8">
        <v>0</v>
      </c>
      <c r="W1098" s="8">
        <v>0</v>
      </c>
      <c r="X1098" s="21" t="s">
        <v>1482</v>
      </c>
    </row>
    <row r="1099" spans="1:24" ht="45" customHeight="1" x14ac:dyDescent="0.25">
      <c r="A1099" s="43">
        <f t="shared" si="58"/>
        <v>1093</v>
      </c>
      <c r="B1099" s="51" t="s">
        <v>951</v>
      </c>
      <c r="C1099" s="24" t="s">
        <v>952</v>
      </c>
      <c r="D1099" s="38">
        <v>376</v>
      </c>
      <c r="E1099" s="38">
        <v>112.80000000000001</v>
      </c>
      <c r="F1099" s="35" t="s">
        <v>1644</v>
      </c>
      <c r="G1099" s="7"/>
      <c r="H1099" s="7"/>
      <c r="I1099" s="7"/>
      <c r="J1099" s="229">
        <v>455</v>
      </c>
      <c r="K1099" s="8">
        <v>0</v>
      </c>
      <c r="L1099" s="8">
        <v>0</v>
      </c>
      <c r="M1099" s="8">
        <v>0</v>
      </c>
      <c r="N1099" s="8">
        <v>6</v>
      </c>
      <c r="O1099" s="8">
        <v>430</v>
      </c>
      <c r="P1099" s="8">
        <v>5</v>
      </c>
      <c r="Q1099" s="8">
        <v>0</v>
      </c>
      <c r="R1099" s="8">
        <v>5</v>
      </c>
      <c r="S1099" s="8">
        <v>0</v>
      </c>
      <c r="T1099" s="8">
        <v>9</v>
      </c>
      <c r="U1099" s="8">
        <v>0</v>
      </c>
      <c r="V1099" s="8">
        <v>0</v>
      </c>
      <c r="W1099" s="8">
        <v>0</v>
      </c>
      <c r="X1099" s="21" t="s">
        <v>1482</v>
      </c>
    </row>
    <row r="1100" spans="1:24" ht="44.25" customHeight="1" x14ac:dyDescent="0.25">
      <c r="A1100" s="43">
        <f t="shared" si="58"/>
        <v>1094</v>
      </c>
      <c r="B1100" s="51" t="s">
        <v>953</v>
      </c>
      <c r="C1100" s="25" t="s">
        <v>954</v>
      </c>
      <c r="D1100" s="38">
        <v>416</v>
      </c>
      <c r="E1100" s="38">
        <v>120.64000000000001</v>
      </c>
      <c r="F1100" s="35" t="s">
        <v>1514</v>
      </c>
      <c r="G1100" s="7"/>
      <c r="H1100" s="7"/>
      <c r="I1100" s="7"/>
      <c r="J1100" s="229">
        <v>335</v>
      </c>
      <c r="K1100" s="8">
        <v>0</v>
      </c>
      <c r="L1100" s="8">
        <v>10</v>
      </c>
      <c r="M1100" s="8">
        <v>8</v>
      </c>
      <c r="N1100" s="8">
        <v>8</v>
      </c>
      <c r="O1100" s="8">
        <v>288</v>
      </c>
      <c r="P1100" s="8">
        <v>7</v>
      </c>
      <c r="Q1100" s="8">
        <v>0</v>
      </c>
      <c r="R1100" s="8">
        <v>6</v>
      </c>
      <c r="S1100" s="8">
        <v>0</v>
      </c>
      <c r="T1100" s="8">
        <v>8</v>
      </c>
      <c r="U1100" s="8">
        <v>0</v>
      </c>
      <c r="V1100" s="8">
        <v>0</v>
      </c>
      <c r="W1100" s="8">
        <v>0</v>
      </c>
      <c r="X1100" s="21" t="s">
        <v>1482</v>
      </c>
    </row>
    <row r="1101" spans="1:24" ht="45" customHeight="1" x14ac:dyDescent="0.25">
      <c r="A1101" s="43">
        <f t="shared" si="58"/>
        <v>1095</v>
      </c>
      <c r="B1101" s="51" t="s">
        <v>955</v>
      </c>
      <c r="C1101" s="24" t="s">
        <v>956</v>
      </c>
      <c r="D1101" s="38">
        <v>1343</v>
      </c>
      <c r="E1101" s="38">
        <v>805.8</v>
      </c>
      <c r="F1101" s="35" t="s">
        <v>1514</v>
      </c>
      <c r="G1101" s="7"/>
      <c r="H1101" s="7"/>
      <c r="I1101" s="7"/>
      <c r="J1101" s="229">
        <v>37</v>
      </c>
      <c r="K1101" s="8">
        <v>0</v>
      </c>
      <c r="L1101" s="8">
        <v>0</v>
      </c>
      <c r="M1101" s="8">
        <v>0</v>
      </c>
      <c r="N1101" s="8">
        <v>6</v>
      </c>
      <c r="O1101" s="8">
        <v>18</v>
      </c>
      <c r="P1101" s="8">
        <v>3</v>
      </c>
      <c r="Q1101" s="8">
        <v>1</v>
      </c>
      <c r="R1101" s="8">
        <v>5</v>
      </c>
      <c r="S1101" s="8">
        <v>0</v>
      </c>
      <c r="T1101" s="8">
        <v>4</v>
      </c>
      <c r="U1101" s="8">
        <v>0</v>
      </c>
      <c r="V1101" s="8">
        <v>0</v>
      </c>
      <c r="W1101" s="8">
        <v>0</v>
      </c>
      <c r="X1101" s="21" t="s">
        <v>1482</v>
      </c>
    </row>
    <row r="1102" spans="1:24" ht="45" customHeight="1" x14ac:dyDescent="0.25">
      <c r="A1102" s="43">
        <f t="shared" si="58"/>
        <v>1096</v>
      </c>
      <c r="B1102" s="51" t="s">
        <v>957</v>
      </c>
      <c r="C1102" s="25" t="s">
        <v>958</v>
      </c>
      <c r="D1102" s="38">
        <v>183</v>
      </c>
      <c r="E1102" s="38">
        <v>49.776000000000003</v>
      </c>
      <c r="F1102" s="35" t="s">
        <v>1502</v>
      </c>
      <c r="G1102" s="7"/>
      <c r="H1102" s="7"/>
      <c r="I1102" s="7"/>
      <c r="J1102" s="229">
        <v>49</v>
      </c>
      <c r="K1102" s="8">
        <v>0</v>
      </c>
      <c r="L1102" s="8">
        <v>0</v>
      </c>
      <c r="M1102" s="8">
        <v>7</v>
      </c>
      <c r="N1102" s="8">
        <v>7</v>
      </c>
      <c r="O1102" s="8">
        <v>13</v>
      </c>
      <c r="P1102" s="8">
        <v>10</v>
      </c>
      <c r="Q1102" s="8">
        <v>0</v>
      </c>
      <c r="R1102" s="8">
        <v>6</v>
      </c>
      <c r="S1102" s="8">
        <v>0</v>
      </c>
      <c r="T1102" s="8">
        <v>6</v>
      </c>
      <c r="U1102" s="8">
        <v>0</v>
      </c>
      <c r="V1102" s="8">
        <v>0</v>
      </c>
      <c r="W1102" s="8">
        <v>0</v>
      </c>
      <c r="X1102" s="21" t="s">
        <v>1482</v>
      </c>
    </row>
    <row r="1103" spans="1:24" ht="45" customHeight="1" x14ac:dyDescent="0.25">
      <c r="A1103" s="43">
        <f t="shared" si="58"/>
        <v>1097</v>
      </c>
      <c r="B1103" s="70" t="s">
        <v>2488</v>
      </c>
      <c r="C1103" s="68" t="s">
        <v>2489</v>
      </c>
      <c r="D1103" s="38">
        <v>1128</v>
      </c>
      <c r="E1103" s="38">
        <v>564</v>
      </c>
      <c r="F1103" s="65" t="s">
        <v>1686</v>
      </c>
      <c r="G1103" s="66"/>
      <c r="H1103" s="66"/>
      <c r="I1103" s="66"/>
      <c r="J1103" s="229">
        <v>1</v>
      </c>
      <c r="K1103" s="8">
        <v>0</v>
      </c>
      <c r="L1103" s="8">
        <v>0</v>
      </c>
      <c r="M1103" s="8">
        <v>0</v>
      </c>
      <c r="N1103" s="8">
        <v>0</v>
      </c>
      <c r="O1103" s="8">
        <v>0</v>
      </c>
      <c r="P1103" s="8">
        <v>0</v>
      </c>
      <c r="Q1103" s="8">
        <v>0</v>
      </c>
      <c r="R1103" s="8">
        <v>0</v>
      </c>
      <c r="S1103" s="8">
        <v>0</v>
      </c>
      <c r="T1103" s="8">
        <v>0</v>
      </c>
      <c r="U1103" s="8">
        <v>0</v>
      </c>
      <c r="V1103" s="8">
        <v>1</v>
      </c>
      <c r="W1103" s="8">
        <v>0</v>
      </c>
      <c r="X1103" s="21" t="s">
        <v>1482</v>
      </c>
    </row>
    <row r="1104" spans="1:24" ht="45" customHeight="1" x14ac:dyDescent="0.25">
      <c r="A1104" s="43">
        <f t="shared" si="58"/>
        <v>1098</v>
      </c>
      <c r="B1104" s="149" t="s">
        <v>2490</v>
      </c>
      <c r="C1104" s="142" t="s">
        <v>2491</v>
      </c>
      <c r="D1104" s="38">
        <v>504</v>
      </c>
      <c r="E1104" s="38">
        <v>302.39999999999998</v>
      </c>
      <c r="F1104" s="35" t="s">
        <v>3047</v>
      </c>
      <c r="G1104" s="138"/>
      <c r="H1104" s="138"/>
      <c r="I1104" s="138"/>
      <c r="J1104" s="229">
        <v>1</v>
      </c>
      <c r="K1104" s="8">
        <v>0</v>
      </c>
      <c r="L1104" s="8">
        <v>0</v>
      </c>
      <c r="M1104" s="8">
        <v>0</v>
      </c>
      <c r="N1104" s="8">
        <v>1</v>
      </c>
      <c r="O1104" s="8">
        <v>0</v>
      </c>
      <c r="P1104" s="8">
        <v>0</v>
      </c>
      <c r="Q1104" s="8">
        <v>0</v>
      </c>
      <c r="R1104" s="8">
        <v>0</v>
      </c>
      <c r="S1104" s="8">
        <v>0</v>
      </c>
      <c r="T1104" s="8">
        <v>0</v>
      </c>
      <c r="U1104" s="8">
        <v>0</v>
      </c>
      <c r="V1104" s="8">
        <v>0</v>
      </c>
      <c r="W1104" s="8">
        <v>0</v>
      </c>
      <c r="X1104" s="21" t="s">
        <v>1482</v>
      </c>
    </row>
    <row r="1105" spans="1:24" ht="45" customHeight="1" x14ac:dyDescent="0.25">
      <c r="A1105" s="43">
        <f t="shared" si="58"/>
        <v>1099</v>
      </c>
      <c r="B1105" s="51" t="s">
        <v>959</v>
      </c>
      <c r="C1105" s="24" t="s">
        <v>960</v>
      </c>
      <c r="D1105" s="38">
        <v>1627</v>
      </c>
      <c r="E1105" s="38">
        <v>813.5</v>
      </c>
      <c r="F1105" s="35" t="s">
        <v>1514</v>
      </c>
      <c r="G1105" s="7"/>
      <c r="H1105" s="7"/>
      <c r="I1105" s="7"/>
      <c r="J1105" s="229">
        <v>9</v>
      </c>
      <c r="K1105" s="8">
        <v>0</v>
      </c>
      <c r="L1105" s="8">
        <v>0</v>
      </c>
      <c r="M1105" s="8">
        <v>0</v>
      </c>
      <c r="N1105" s="8">
        <v>1</v>
      </c>
      <c r="O1105" s="8">
        <v>5</v>
      </c>
      <c r="P1105" s="8">
        <v>1</v>
      </c>
      <c r="Q1105" s="8">
        <v>0</v>
      </c>
      <c r="R1105" s="8">
        <v>1</v>
      </c>
      <c r="S1105" s="8">
        <v>0</v>
      </c>
      <c r="T1105" s="8">
        <v>1</v>
      </c>
      <c r="U1105" s="8">
        <v>0</v>
      </c>
      <c r="V1105" s="8">
        <v>0</v>
      </c>
      <c r="W1105" s="8">
        <v>0</v>
      </c>
      <c r="X1105" s="21" t="s">
        <v>1482</v>
      </c>
    </row>
    <row r="1106" spans="1:24" ht="45" customHeight="1" x14ac:dyDescent="0.25">
      <c r="A1106" s="43">
        <f t="shared" si="58"/>
        <v>1100</v>
      </c>
      <c r="B1106" s="164" t="s">
        <v>2492</v>
      </c>
      <c r="C1106" s="157" t="s">
        <v>2493</v>
      </c>
      <c r="D1106" s="38">
        <v>134</v>
      </c>
      <c r="E1106" s="38">
        <v>80.399999999999991</v>
      </c>
      <c r="F1106" s="158" t="s">
        <v>3116</v>
      </c>
      <c r="G1106" s="159"/>
      <c r="H1106" s="159"/>
      <c r="I1106" s="159"/>
      <c r="J1106" s="229">
        <v>1</v>
      </c>
      <c r="K1106" s="8">
        <v>0</v>
      </c>
      <c r="L1106" s="8">
        <v>0</v>
      </c>
      <c r="M1106" s="8">
        <v>0</v>
      </c>
      <c r="N1106" s="8">
        <v>0</v>
      </c>
      <c r="O1106" s="8">
        <v>0</v>
      </c>
      <c r="P1106" s="8">
        <v>0</v>
      </c>
      <c r="Q1106" s="8">
        <v>0</v>
      </c>
      <c r="R1106" s="8">
        <v>1</v>
      </c>
      <c r="S1106" s="8">
        <v>0</v>
      </c>
      <c r="T1106" s="8">
        <v>0</v>
      </c>
      <c r="U1106" s="8">
        <v>0</v>
      </c>
      <c r="V1106" s="8">
        <v>0</v>
      </c>
      <c r="W1106" s="8">
        <v>0</v>
      </c>
      <c r="X1106" s="21" t="s">
        <v>1482</v>
      </c>
    </row>
    <row r="1107" spans="1:24" ht="45" customHeight="1" x14ac:dyDescent="0.25">
      <c r="A1107" s="43">
        <f t="shared" si="58"/>
        <v>1101</v>
      </c>
      <c r="B1107" s="164" t="s">
        <v>2494</v>
      </c>
      <c r="C1107" s="157" t="s">
        <v>2895</v>
      </c>
      <c r="D1107" s="38">
        <v>188</v>
      </c>
      <c r="E1107" s="38">
        <v>112.8</v>
      </c>
      <c r="F1107" s="158" t="s">
        <v>3086</v>
      </c>
      <c r="G1107" s="159"/>
      <c r="H1107" s="159"/>
      <c r="I1107" s="159"/>
      <c r="J1107" s="229">
        <v>1</v>
      </c>
      <c r="K1107" s="8">
        <v>0</v>
      </c>
      <c r="L1107" s="8">
        <v>0</v>
      </c>
      <c r="M1107" s="8">
        <v>0</v>
      </c>
      <c r="N1107" s="8">
        <v>0</v>
      </c>
      <c r="O1107" s="8">
        <v>0</v>
      </c>
      <c r="P1107" s="8">
        <v>0</v>
      </c>
      <c r="Q1107" s="8">
        <v>0</v>
      </c>
      <c r="R1107" s="8">
        <v>0</v>
      </c>
      <c r="S1107" s="8">
        <v>0</v>
      </c>
      <c r="T1107" s="8">
        <v>0</v>
      </c>
      <c r="U1107" s="8">
        <v>0</v>
      </c>
      <c r="V1107" s="8">
        <v>1</v>
      </c>
      <c r="W1107" s="8">
        <v>0</v>
      </c>
      <c r="X1107" s="21" t="s">
        <v>1482</v>
      </c>
    </row>
    <row r="1108" spans="1:24" ht="45" customHeight="1" x14ac:dyDescent="0.25">
      <c r="A1108" s="43">
        <f t="shared" si="58"/>
        <v>1102</v>
      </c>
      <c r="B1108" s="149" t="s">
        <v>2838</v>
      </c>
      <c r="C1108" s="136" t="s">
        <v>2839</v>
      </c>
      <c r="D1108" s="38">
        <v>158</v>
      </c>
      <c r="E1108" s="38">
        <v>94.8</v>
      </c>
      <c r="F1108" s="35" t="s">
        <v>1514</v>
      </c>
      <c r="G1108" s="138"/>
      <c r="H1108" s="138"/>
      <c r="I1108" s="138"/>
      <c r="J1108" s="229">
        <v>1</v>
      </c>
      <c r="K1108" s="8">
        <v>1</v>
      </c>
      <c r="L1108" s="8">
        <v>0</v>
      </c>
      <c r="M1108" s="8">
        <v>0</v>
      </c>
      <c r="N1108" s="8">
        <v>0</v>
      </c>
      <c r="O1108" s="8">
        <v>0</v>
      </c>
      <c r="P1108" s="8">
        <v>0</v>
      </c>
      <c r="Q1108" s="8">
        <v>0</v>
      </c>
      <c r="R1108" s="8">
        <v>0</v>
      </c>
      <c r="S1108" s="8">
        <v>0</v>
      </c>
      <c r="T1108" s="8">
        <v>0</v>
      </c>
      <c r="U1108" s="8">
        <v>0</v>
      </c>
      <c r="V1108" s="8">
        <v>0</v>
      </c>
      <c r="W1108" s="8">
        <v>0</v>
      </c>
      <c r="X1108" s="21" t="s">
        <v>1482</v>
      </c>
    </row>
    <row r="1109" spans="1:24" ht="45" customHeight="1" x14ac:dyDescent="0.25">
      <c r="A1109" s="43">
        <f t="shared" si="58"/>
        <v>1103</v>
      </c>
      <c r="B1109" s="51" t="s">
        <v>961</v>
      </c>
      <c r="C1109" s="24" t="s">
        <v>962</v>
      </c>
      <c r="D1109" s="38">
        <v>5412</v>
      </c>
      <c r="E1109" s="38">
        <v>1500.2064</v>
      </c>
      <c r="F1109" s="35" t="s">
        <v>1645</v>
      </c>
      <c r="G1109" s="7"/>
      <c r="H1109" s="7"/>
      <c r="I1109" s="7"/>
      <c r="J1109" s="229">
        <v>1</v>
      </c>
      <c r="K1109" s="8">
        <v>0</v>
      </c>
      <c r="L1109" s="8">
        <v>0</v>
      </c>
      <c r="M1109" s="8">
        <v>0</v>
      </c>
      <c r="N1109" s="8">
        <v>0</v>
      </c>
      <c r="O1109" s="8">
        <v>1</v>
      </c>
      <c r="P1109" s="8">
        <v>0</v>
      </c>
      <c r="Q1109" s="8">
        <v>0</v>
      </c>
      <c r="R1109" s="8">
        <v>0</v>
      </c>
      <c r="S1109" s="8">
        <v>0</v>
      </c>
      <c r="T1109" s="8">
        <v>0</v>
      </c>
      <c r="U1109" s="8">
        <v>0</v>
      </c>
      <c r="V1109" s="8">
        <v>0</v>
      </c>
      <c r="W1109" s="8">
        <v>0</v>
      </c>
      <c r="X1109" s="21" t="s">
        <v>1482</v>
      </c>
    </row>
    <row r="1110" spans="1:24" ht="45" customHeight="1" x14ac:dyDescent="0.25">
      <c r="A1110" s="43">
        <f t="shared" si="58"/>
        <v>1104</v>
      </c>
      <c r="B1110" s="125" t="s">
        <v>2834</v>
      </c>
      <c r="C1110" s="129" t="s">
        <v>2835</v>
      </c>
      <c r="D1110" s="38">
        <v>6901</v>
      </c>
      <c r="E1110" s="38">
        <v>4999</v>
      </c>
      <c r="F1110" s="35" t="s">
        <v>1573</v>
      </c>
      <c r="G1110" s="7"/>
      <c r="H1110" s="7"/>
      <c r="I1110" s="7"/>
      <c r="J1110" s="229">
        <v>2</v>
      </c>
      <c r="K1110" s="8">
        <v>0</v>
      </c>
      <c r="L1110" s="8">
        <v>0</v>
      </c>
      <c r="M1110" s="8">
        <v>1</v>
      </c>
      <c r="N1110" s="8">
        <v>0</v>
      </c>
      <c r="O1110" s="8">
        <v>0</v>
      </c>
      <c r="P1110" s="8">
        <v>0</v>
      </c>
      <c r="Q1110" s="8">
        <v>0</v>
      </c>
      <c r="R1110" s="8">
        <v>0</v>
      </c>
      <c r="S1110" s="8">
        <v>0</v>
      </c>
      <c r="T1110" s="8">
        <v>0</v>
      </c>
      <c r="U1110" s="8">
        <v>0</v>
      </c>
      <c r="V1110" s="8">
        <v>1</v>
      </c>
      <c r="W1110" s="8">
        <v>0</v>
      </c>
      <c r="X1110" s="22" t="s">
        <v>1485</v>
      </c>
    </row>
    <row r="1111" spans="1:24" ht="45" customHeight="1" x14ac:dyDescent="0.25">
      <c r="A1111" s="43">
        <f t="shared" si="58"/>
        <v>1105</v>
      </c>
      <c r="B1111" s="125" t="s">
        <v>2836</v>
      </c>
      <c r="C1111" s="129" t="s">
        <v>2837</v>
      </c>
      <c r="D1111" s="38">
        <v>7901</v>
      </c>
      <c r="E1111" s="38">
        <v>5792</v>
      </c>
      <c r="F1111" s="35" t="s">
        <v>1573</v>
      </c>
      <c r="G1111" s="7"/>
      <c r="H1111" s="7"/>
      <c r="I1111" s="7"/>
      <c r="J1111" s="229">
        <v>1</v>
      </c>
      <c r="K1111" s="8">
        <v>0</v>
      </c>
      <c r="L1111" s="8">
        <v>0</v>
      </c>
      <c r="M1111" s="8">
        <v>0</v>
      </c>
      <c r="N1111" s="8">
        <v>0</v>
      </c>
      <c r="O1111" s="8">
        <v>0</v>
      </c>
      <c r="P1111" s="8">
        <v>0</v>
      </c>
      <c r="Q1111" s="8">
        <v>0</v>
      </c>
      <c r="R1111" s="8">
        <v>0</v>
      </c>
      <c r="S1111" s="8">
        <v>0</v>
      </c>
      <c r="T1111" s="8">
        <v>1</v>
      </c>
      <c r="U1111" s="8">
        <v>0</v>
      </c>
      <c r="V1111" s="8">
        <v>0</v>
      </c>
      <c r="W1111" s="8">
        <v>0</v>
      </c>
      <c r="X1111" s="22" t="s">
        <v>1485</v>
      </c>
    </row>
    <row r="1112" spans="1:24" ht="45" customHeight="1" x14ac:dyDescent="0.25">
      <c r="A1112" s="43">
        <f t="shared" si="58"/>
        <v>1106</v>
      </c>
      <c r="B1112" s="51" t="s">
        <v>964</v>
      </c>
      <c r="C1112" s="24" t="s">
        <v>963</v>
      </c>
      <c r="D1112" s="38">
        <v>400</v>
      </c>
      <c r="E1112" s="38">
        <v>260</v>
      </c>
      <c r="F1112" s="35" t="s">
        <v>1646</v>
      </c>
      <c r="G1112" s="7"/>
      <c r="H1112" s="7"/>
      <c r="I1112" s="7"/>
      <c r="J1112" s="229">
        <v>1</v>
      </c>
      <c r="K1112" s="8">
        <v>0</v>
      </c>
      <c r="L1112" s="8">
        <v>0</v>
      </c>
      <c r="M1112" s="8">
        <v>0</v>
      </c>
      <c r="N1112" s="8">
        <v>0</v>
      </c>
      <c r="O1112" s="8">
        <v>1</v>
      </c>
      <c r="P1112" s="8">
        <v>0</v>
      </c>
      <c r="Q1112" s="8">
        <v>0</v>
      </c>
      <c r="R1112" s="8">
        <v>0</v>
      </c>
      <c r="S1112" s="8">
        <v>0</v>
      </c>
      <c r="T1112" s="8">
        <v>0</v>
      </c>
      <c r="U1112" s="8">
        <v>0</v>
      </c>
      <c r="V1112" s="8">
        <v>0</v>
      </c>
      <c r="W1112" s="8">
        <v>0</v>
      </c>
      <c r="X1112" s="21" t="s">
        <v>1482</v>
      </c>
    </row>
    <row r="1113" spans="1:24" ht="45" customHeight="1" x14ac:dyDescent="0.25">
      <c r="A1113" s="43">
        <f t="shared" si="58"/>
        <v>1107</v>
      </c>
      <c r="B1113" s="119" t="s">
        <v>2495</v>
      </c>
      <c r="C1113" s="112" t="s">
        <v>2496</v>
      </c>
      <c r="D1113" s="38">
        <v>3181</v>
      </c>
      <c r="E1113" s="38">
        <v>1908.6</v>
      </c>
      <c r="F1113" s="109" t="s">
        <v>2916</v>
      </c>
      <c r="G1113" s="110"/>
      <c r="H1113" s="110"/>
      <c r="I1113" s="110"/>
      <c r="J1113" s="229">
        <v>35</v>
      </c>
      <c r="K1113" s="8">
        <v>0</v>
      </c>
      <c r="L1113" s="8">
        <v>0</v>
      </c>
      <c r="M1113" s="8">
        <v>2</v>
      </c>
      <c r="N1113" s="8">
        <v>3</v>
      </c>
      <c r="O1113" s="8">
        <v>24</v>
      </c>
      <c r="P1113" s="8">
        <v>3</v>
      </c>
      <c r="Q1113" s="8">
        <v>0</v>
      </c>
      <c r="R1113" s="8">
        <v>0</v>
      </c>
      <c r="S1113" s="8">
        <v>0</v>
      </c>
      <c r="T1113" s="8">
        <v>3</v>
      </c>
      <c r="U1113" s="8">
        <v>0</v>
      </c>
      <c r="V1113" s="8">
        <v>0</v>
      </c>
      <c r="W1113" s="8">
        <v>0</v>
      </c>
      <c r="X1113" s="21" t="s">
        <v>1482</v>
      </c>
    </row>
    <row r="1114" spans="1:24" ht="45" customHeight="1" x14ac:dyDescent="0.25">
      <c r="A1114" s="43">
        <f t="shared" si="58"/>
        <v>1108</v>
      </c>
      <c r="B1114" s="31" t="s">
        <v>1470</v>
      </c>
      <c r="C1114" s="13" t="s">
        <v>1471</v>
      </c>
      <c r="D1114" s="38">
        <v>10800</v>
      </c>
      <c r="E1114" s="38">
        <v>6912</v>
      </c>
      <c r="F1114" s="59" t="s">
        <v>2949</v>
      </c>
      <c r="G1114" s="28"/>
      <c r="H1114" s="28"/>
      <c r="I1114" s="28"/>
      <c r="J1114" s="229">
        <v>1</v>
      </c>
      <c r="K1114" s="8">
        <v>0</v>
      </c>
      <c r="L1114" s="8">
        <v>0</v>
      </c>
      <c r="M1114" s="8">
        <v>1</v>
      </c>
      <c r="N1114" s="8">
        <v>0</v>
      </c>
      <c r="O1114" s="8">
        <v>0</v>
      </c>
      <c r="P1114" s="8">
        <v>0</v>
      </c>
      <c r="Q1114" s="8">
        <v>0</v>
      </c>
      <c r="R1114" s="8">
        <v>0</v>
      </c>
      <c r="S1114" s="8">
        <v>0</v>
      </c>
      <c r="T1114" s="8">
        <v>0</v>
      </c>
      <c r="U1114" s="8">
        <v>0</v>
      </c>
      <c r="V1114" s="8">
        <v>0</v>
      </c>
      <c r="W1114" s="8">
        <v>0</v>
      </c>
      <c r="X1114" s="21" t="s">
        <v>1482</v>
      </c>
    </row>
    <row r="1115" spans="1:24" ht="45" customHeight="1" x14ac:dyDescent="0.25">
      <c r="A1115" s="44">
        <f t="shared" si="58"/>
        <v>1109</v>
      </c>
      <c r="B1115" s="51" t="s">
        <v>965</v>
      </c>
      <c r="C1115" s="13" t="s">
        <v>966</v>
      </c>
      <c r="D1115" s="38">
        <v>5901</v>
      </c>
      <c r="E1115" s="38">
        <v>2826.5789999999997</v>
      </c>
      <c r="F1115" s="35" t="s">
        <v>1647</v>
      </c>
      <c r="G1115" s="7"/>
      <c r="H1115" s="7"/>
      <c r="I1115" s="7"/>
      <c r="J1115" s="229">
        <v>1</v>
      </c>
      <c r="K1115" s="8">
        <v>0</v>
      </c>
      <c r="L1115" s="8">
        <v>0</v>
      </c>
      <c r="M1115" s="8">
        <v>0</v>
      </c>
      <c r="N1115" s="8">
        <v>0</v>
      </c>
      <c r="O1115" s="8">
        <v>1</v>
      </c>
      <c r="P1115" s="8">
        <v>0</v>
      </c>
      <c r="Q1115" s="8">
        <v>0</v>
      </c>
      <c r="R1115" s="8">
        <v>0</v>
      </c>
      <c r="S1115" s="8">
        <v>0</v>
      </c>
      <c r="T1115" s="8">
        <v>0</v>
      </c>
      <c r="U1115" s="8">
        <v>0</v>
      </c>
      <c r="V1115" s="8">
        <v>0</v>
      </c>
      <c r="W1115" s="8">
        <v>0</v>
      </c>
      <c r="X1115" s="21" t="s">
        <v>1482</v>
      </c>
    </row>
    <row r="1116" spans="1:24" ht="45" customHeight="1" x14ac:dyDescent="0.25">
      <c r="A1116" s="43">
        <f t="shared" si="58"/>
        <v>1110</v>
      </c>
      <c r="B1116" s="51" t="s">
        <v>967</v>
      </c>
      <c r="C1116" s="13" t="s">
        <v>968</v>
      </c>
      <c r="D1116" s="38">
        <v>3509</v>
      </c>
      <c r="E1116" s="38">
        <v>1472.0255</v>
      </c>
      <c r="F1116" s="35" t="s">
        <v>1647</v>
      </c>
      <c r="G1116" s="7"/>
      <c r="H1116" s="7"/>
      <c r="I1116" s="7"/>
      <c r="J1116" s="229">
        <v>1</v>
      </c>
      <c r="K1116" s="8">
        <v>1</v>
      </c>
      <c r="L1116" s="8">
        <v>0</v>
      </c>
      <c r="M1116" s="8">
        <v>0</v>
      </c>
      <c r="N1116" s="8">
        <v>0</v>
      </c>
      <c r="O1116" s="8">
        <v>0</v>
      </c>
      <c r="P1116" s="8">
        <v>0</v>
      </c>
      <c r="Q1116" s="8">
        <v>0</v>
      </c>
      <c r="R1116" s="8">
        <v>0</v>
      </c>
      <c r="S1116" s="8">
        <v>0</v>
      </c>
      <c r="T1116" s="8">
        <v>0</v>
      </c>
      <c r="U1116" s="8">
        <v>0</v>
      </c>
      <c r="V1116" s="8">
        <v>0</v>
      </c>
      <c r="W1116" s="8">
        <v>0</v>
      </c>
      <c r="X1116" s="21" t="s">
        <v>1482</v>
      </c>
    </row>
    <row r="1117" spans="1:24" ht="45" customHeight="1" x14ac:dyDescent="0.25">
      <c r="A1117" s="43">
        <f t="shared" si="58"/>
        <v>1111</v>
      </c>
      <c r="B1117" s="204" t="s">
        <v>2352</v>
      </c>
      <c r="C1117" s="173" t="s">
        <v>2353</v>
      </c>
      <c r="D1117" s="38">
        <v>6100</v>
      </c>
      <c r="E1117" s="38">
        <v>4575</v>
      </c>
      <c r="F1117" s="174" t="s">
        <v>3131</v>
      </c>
      <c r="G1117" s="175"/>
      <c r="H1117" s="175"/>
      <c r="I1117" s="175"/>
      <c r="J1117" s="229">
        <v>1</v>
      </c>
      <c r="K1117" s="8">
        <v>0</v>
      </c>
      <c r="L1117" s="8">
        <v>0</v>
      </c>
      <c r="M1117" s="8">
        <v>0</v>
      </c>
      <c r="N1117" s="8">
        <v>0</v>
      </c>
      <c r="O1117" s="8">
        <v>0</v>
      </c>
      <c r="P1117" s="8">
        <v>0</v>
      </c>
      <c r="Q1117" s="8">
        <v>0</v>
      </c>
      <c r="R1117" s="8">
        <v>0</v>
      </c>
      <c r="S1117" s="8">
        <v>0</v>
      </c>
      <c r="T1117" s="8">
        <v>1</v>
      </c>
      <c r="U1117" s="8">
        <v>0</v>
      </c>
      <c r="V1117" s="8">
        <v>0</v>
      </c>
      <c r="W1117" s="8">
        <v>0</v>
      </c>
      <c r="X1117" s="21" t="s">
        <v>1482</v>
      </c>
    </row>
    <row r="1118" spans="1:24" ht="45" customHeight="1" x14ac:dyDescent="0.25">
      <c r="A1118" s="43">
        <f t="shared" si="58"/>
        <v>1112</v>
      </c>
      <c r="B1118" s="149" t="s">
        <v>1458</v>
      </c>
      <c r="C1118" s="139" t="s">
        <v>1459</v>
      </c>
      <c r="D1118" s="38">
        <v>441</v>
      </c>
      <c r="E1118" s="38">
        <v>308.7</v>
      </c>
      <c r="F1118" s="137" t="s">
        <v>1501</v>
      </c>
      <c r="G1118" s="138"/>
      <c r="H1118" s="138"/>
      <c r="I1118" s="138"/>
      <c r="J1118" s="229">
        <v>2</v>
      </c>
      <c r="K1118" s="8">
        <v>0</v>
      </c>
      <c r="L1118" s="8">
        <v>0</v>
      </c>
      <c r="M1118" s="8">
        <v>0</v>
      </c>
      <c r="N1118" s="8">
        <v>2</v>
      </c>
      <c r="O1118" s="8">
        <v>0</v>
      </c>
      <c r="P1118" s="8">
        <v>0</v>
      </c>
      <c r="Q1118" s="8">
        <v>0</v>
      </c>
      <c r="R1118" s="8">
        <v>0</v>
      </c>
      <c r="S1118" s="8">
        <v>0</v>
      </c>
      <c r="T1118" s="8">
        <v>0</v>
      </c>
      <c r="U1118" s="8">
        <v>0</v>
      </c>
      <c r="V1118" s="8">
        <v>0</v>
      </c>
      <c r="W1118" s="8">
        <v>0</v>
      </c>
      <c r="X1118" s="21" t="s">
        <v>1482</v>
      </c>
    </row>
    <row r="1119" spans="1:24" ht="45" customHeight="1" x14ac:dyDescent="0.25">
      <c r="A1119" s="43">
        <f t="shared" si="58"/>
        <v>1113</v>
      </c>
      <c r="B1119" s="149" t="s">
        <v>1460</v>
      </c>
      <c r="C1119" s="139" t="s">
        <v>1461</v>
      </c>
      <c r="D1119" s="38">
        <v>901</v>
      </c>
      <c r="E1119" s="38">
        <v>630.69999999999993</v>
      </c>
      <c r="F1119" s="137" t="s">
        <v>1501</v>
      </c>
      <c r="G1119" s="138"/>
      <c r="H1119" s="138"/>
      <c r="I1119" s="138"/>
      <c r="J1119" s="229">
        <v>2</v>
      </c>
      <c r="K1119" s="8">
        <v>0</v>
      </c>
      <c r="L1119" s="8">
        <v>0</v>
      </c>
      <c r="M1119" s="8">
        <v>0</v>
      </c>
      <c r="N1119" s="8">
        <v>2</v>
      </c>
      <c r="O1119" s="8">
        <v>0</v>
      </c>
      <c r="P1119" s="8">
        <v>0</v>
      </c>
      <c r="Q1119" s="8">
        <v>0</v>
      </c>
      <c r="R1119" s="8">
        <v>0</v>
      </c>
      <c r="S1119" s="8">
        <v>0</v>
      </c>
      <c r="T1119" s="8">
        <v>0</v>
      </c>
      <c r="U1119" s="8">
        <v>0</v>
      </c>
      <c r="V1119" s="8">
        <v>0</v>
      </c>
      <c r="W1119" s="8">
        <v>0</v>
      </c>
      <c r="X1119" s="21" t="s">
        <v>1482</v>
      </c>
    </row>
    <row r="1120" spans="1:24" ht="45" customHeight="1" x14ac:dyDescent="0.25">
      <c r="A1120" s="43">
        <f t="shared" si="58"/>
        <v>1114</v>
      </c>
      <c r="B1120" s="149" t="s">
        <v>3064</v>
      </c>
      <c r="C1120" s="139" t="s">
        <v>3065</v>
      </c>
      <c r="D1120" s="38">
        <v>1158</v>
      </c>
      <c r="E1120" s="38">
        <v>810.59999999999991</v>
      </c>
      <c r="F1120" s="137" t="s">
        <v>1501</v>
      </c>
      <c r="G1120" s="138"/>
      <c r="H1120" s="138"/>
      <c r="I1120" s="138"/>
      <c r="J1120" s="229">
        <v>1</v>
      </c>
      <c r="K1120" s="8">
        <v>0</v>
      </c>
      <c r="L1120" s="8">
        <v>0</v>
      </c>
      <c r="M1120" s="8">
        <v>0</v>
      </c>
      <c r="N1120" s="8">
        <v>1</v>
      </c>
      <c r="O1120" s="8">
        <v>0</v>
      </c>
      <c r="P1120" s="8">
        <v>0</v>
      </c>
      <c r="Q1120" s="8">
        <v>0</v>
      </c>
      <c r="R1120" s="8">
        <v>0</v>
      </c>
      <c r="S1120" s="8">
        <v>0</v>
      </c>
      <c r="T1120" s="8">
        <v>0</v>
      </c>
      <c r="U1120" s="8">
        <v>0</v>
      </c>
      <c r="V1120" s="8">
        <v>0</v>
      </c>
      <c r="W1120" s="8">
        <v>0</v>
      </c>
      <c r="X1120" s="21" t="s">
        <v>1482</v>
      </c>
    </row>
    <row r="1121" spans="1:24" ht="45" customHeight="1" x14ac:dyDescent="0.25">
      <c r="A1121" s="43">
        <f t="shared" si="58"/>
        <v>1115</v>
      </c>
      <c r="B1121" s="51" t="s">
        <v>969</v>
      </c>
      <c r="C1121" s="13" t="s">
        <v>970</v>
      </c>
      <c r="D1121" s="38">
        <v>252</v>
      </c>
      <c r="E1121" s="38">
        <v>109.11600000000001</v>
      </c>
      <c r="F1121" s="35" t="s">
        <v>1648</v>
      </c>
      <c r="G1121" s="7"/>
      <c r="H1121" s="7"/>
      <c r="I1121" s="7"/>
      <c r="J1121" s="229">
        <v>54</v>
      </c>
      <c r="K1121" s="8">
        <v>0</v>
      </c>
      <c r="L1121" s="8">
        <v>8</v>
      </c>
      <c r="M1121" s="8">
        <v>2</v>
      </c>
      <c r="N1121" s="8">
        <v>10</v>
      </c>
      <c r="O1121" s="8">
        <v>0</v>
      </c>
      <c r="P1121" s="8">
        <v>16</v>
      </c>
      <c r="Q1121" s="8">
        <v>0</v>
      </c>
      <c r="R1121" s="8">
        <v>2</v>
      </c>
      <c r="S1121" s="8">
        <v>0</v>
      </c>
      <c r="T1121" s="8">
        <v>0</v>
      </c>
      <c r="U1121" s="8">
        <v>0</v>
      </c>
      <c r="V1121" s="8">
        <v>16</v>
      </c>
      <c r="W1121" s="8">
        <v>0</v>
      </c>
      <c r="X1121" s="21" t="s">
        <v>1482</v>
      </c>
    </row>
    <row r="1122" spans="1:24" ht="45" customHeight="1" x14ac:dyDescent="0.25">
      <c r="A1122" s="44">
        <f t="shared" si="58"/>
        <v>1116</v>
      </c>
      <c r="B1122" s="80" t="s">
        <v>2354</v>
      </c>
      <c r="C1122" s="13" t="s">
        <v>2355</v>
      </c>
      <c r="D1122" s="38">
        <v>332</v>
      </c>
      <c r="E1122" s="38">
        <v>166</v>
      </c>
      <c r="F1122" s="75" t="s">
        <v>2871</v>
      </c>
      <c r="G1122" s="76"/>
      <c r="H1122" s="76"/>
      <c r="I1122" s="76"/>
      <c r="J1122" s="229">
        <v>64</v>
      </c>
      <c r="K1122" s="8">
        <v>0</v>
      </c>
      <c r="L1122" s="8">
        <v>13</v>
      </c>
      <c r="M1122" s="8">
        <v>4</v>
      </c>
      <c r="N1122" s="8">
        <v>0</v>
      </c>
      <c r="O1122" s="8">
        <v>39</v>
      </c>
      <c r="P1122" s="8">
        <v>1</v>
      </c>
      <c r="Q1122" s="8">
        <v>0</v>
      </c>
      <c r="R1122" s="8">
        <v>2</v>
      </c>
      <c r="S1122" s="8">
        <v>0</v>
      </c>
      <c r="T1122" s="8">
        <v>0</v>
      </c>
      <c r="U1122" s="8">
        <v>0</v>
      </c>
      <c r="V1122" s="8">
        <v>5</v>
      </c>
      <c r="W1122" s="8">
        <v>0</v>
      </c>
      <c r="X1122" s="21" t="s">
        <v>1482</v>
      </c>
    </row>
    <row r="1123" spans="1:24" ht="45" customHeight="1" x14ac:dyDescent="0.25">
      <c r="A1123" s="43">
        <f t="shared" si="58"/>
        <v>1117</v>
      </c>
      <c r="B1123" s="51" t="s">
        <v>971</v>
      </c>
      <c r="C1123" s="25" t="s">
        <v>972</v>
      </c>
      <c r="D1123" s="38">
        <v>474</v>
      </c>
      <c r="E1123" s="38">
        <v>79.394999999999996</v>
      </c>
      <c r="F1123" s="35" t="s">
        <v>1514</v>
      </c>
      <c r="G1123" s="7"/>
      <c r="H1123" s="7"/>
      <c r="I1123" s="7"/>
      <c r="J1123" s="229">
        <v>1</v>
      </c>
      <c r="K1123" s="8">
        <v>0</v>
      </c>
      <c r="L1123" s="8">
        <v>0</v>
      </c>
      <c r="M1123" s="8">
        <v>0</v>
      </c>
      <c r="N1123" s="8">
        <v>1</v>
      </c>
      <c r="O1123" s="8">
        <v>0</v>
      </c>
      <c r="P1123" s="8">
        <v>0</v>
      </c>
      <c r="Q1123" s="8">
        <v>0</v>
      </c>
      <c r="R1123" s="8">
        <v>0</v>
      </c>
      <c r="S1123" s="8">
        <v>0</v>
      </c>
      <c r="T1123" s="8">
        <v>0</v>
      </c>
      <c r="U1123" s="8">
        <v>0</v>
      </c>
      <c r="V1123" s="8">
        <v>0</v>
      </c>
      <c r="W1123" s="8">
        <v>0</v>
      </c>
      <c r="X1123" s="21" t="s">
        <v>1482</v>
      </c>
    </row>
    <row r="1124" spans="1:24" ht="45" customHeight="1" x14ac:dyDescent="0.25">
      <c r="A1124" s="43">
        <f t="shared" si="58"/>
        <v>1118</v>
      </c>
      <c r="B1124" s="51" t="s">
        <v>973</v>
      </c>
      <c r="C1124" s="25" t="s">
        <v>974</v>
      </c>
      <c r="D1124" s="38">
        <v>902</v>
      </c>
      <c r="E1124" s="38">
        <v>128.98600000000002</v>
      </c>
      <c r="F1124" s="35" t="s">
        <v>1649</v>
      </c>
      <c r="G1124" s="7"/>
      <c r="H1124" s="7"/>
      <c r="I1124" s="7"/>
      <c r="J1124" s="229">
        <v>230</v>
      </c>
      <c r="K1124" s="8">
        <v>0</v>
      </c>
      <c r="L1124" s="8">
        <v>7</v>
      </c>
      <c r="M1124" s="8">
        <v>4</v>
      </c>
      <c r="N1124" s="8">
        <v>9</v>
      </c>
      <c r="O1124" s="8">
        <v>176</v>
      </c>
      <c r="P1124" s="8">
        <v>18</v>
      </c>
      <c r="Q1124" s="8">
        <v>0</v>
      </c>
      <c r="R1124" s="8">
        <v>8</v>
      </c>
      <c r="S1124" s="8">
        <v>0</v>
      </c>
      <c r="T1124" s="8">
        <v>8</v>
      </c>
      <c r="U1124" s="8">
        <v>0</v>
      </c>
      <c r="V1124" s="8">
        <v>0</v>
      </c>
      <c r="W1124" s="8">
        <v>0</v>
      </c>
      <c r="X1124" s="21" t="s">
        <v>1482</v>
      </c>
    </row>
    <row r="1125" spans="1:24" ht="45" customHeight="1" x14ac:dyDescent="0.25">
      <c r="A1125" s="43">
        <f t="shared" si="58"/>
        <v>1119</v>
      </c>
      <c r="B1125" s="51" t="s">
        <v>975</v>
      </c>
      <c r="C1125" s="25" t="s">
        <v>976</v>
      </c>
      <c r="D1125" s="38">
        <v>980</v>
      </c>
      <c r="E1125" s="38">
        <v>139.16000000000003</v>
      </c>
      <c r="F1125" s="35" t="s">
        <v>1649</v>
      </c>
      <c r="G1125" s="7"/>
      <c r="H1125" s="7"/>
      <c r="I1125" s="7"/>
      <c r="J1125" s="229">
        <v>51</v>
      </c>
      <c r="K1125" s="8">
        <v>0</v>
      </c>
      <c r="L1125" s="8">
        <v>9</v>
      </c>
      <c r="M1125" s="8">
        <v>0</v>
      </c>
      <c r="N1125" s="8">
        <v>11</v>
      </c>
      <c r="O1125" s="8">
        <v>0</v>
      </c>
      <c r="P1125" s="8">
        <v>13</v>
      </c>
      <c r="Q1125" s="8">
        <v>0</v>
      </c>
      <c r="R1125" s="8">
        <v>9</v>
      </c>
      <c r="S1125" s="8">
        <v>0</v>
      </c>
      <c r="T1125" s="8">
        <v>9</v>
      </c>
      <c r="U1125" s="8">
        <v>0</v>
      </c>
      <c r="V1125" s="8">
        <v>0</v>
      </c>
      <c r="W1125" s="8">
        <v>0</v>
      </c>
      <c r="X1125" s="21" t="s">
        <v>1482</v>
      </c>
    </row>
    <row r="1126" spans="1:24" s="1" customFormat="1" ht="45" customHeight="1" x14ac:dyDescent="0.25">
      <c r="A1126" s="44">
        <f t="shared" si="58"/>
        <v>1120</v>
      </c>
      <c r="B1126" s="97" t="s">
        <v>2394</v>
      </c>
      <c r="C1126" s="88" t="s">
        <v>2395</v>
      </c>
      <c r="D1126" s="38">
        <v>219</v>
      </c>
      <c r="E1126" s="38">
        <v>131.4</v>
      </c>
      <c r="F1126" s="75" t="s">
        <v>2965</v>
      </c>
      <c r="G1126" s="7"/>
      <c r="H1126" s="7"/>
      <c r="I1126" s="7"/>
      <c r="J1126" s="229">
        <v>1</v>
      </c>
      <c r="K1126" s="8">
        <v>0</v>
      </c>
      <c r="L1126" s="8">
        <v>0</v>
      </c>
      <c r="M1126" s="8">
        <v>0</v>
      </c>
      <c r="N1126" s="8">
        <v>0</v>
      </c>
      <c r="O1126" s="8">
        <v>0</v>
      </c>
      <c r="P1126" s="8">
        <v>0</v>
      </c>
      <c r="Q1126" s="8">
        <v>0</v>
      </c>
      <c r="R1126" s="8">
        <v>0</v>
      </c>
      <c r="S1126" s="8">
        <v>0</v>
      </c>
      <c r="T1126" s="8">
        <v>1</v>
      </c>
      <c r="U1126" s="8">
        <v>0</v>
      </c>
      <c r="V1126" s="8">
        <v>0</v>
      </c>
      <c r="W1126" s="8">
        <v>0</v>
      </c>
      <c r="X1126" s="21" t="s">
        <v>1482</v>
      </c>
    </row>
    <row r="1127" spans="1:24" s="1" customFormat="1" ht="45" customHeight="1" x14ac:dyDescent="0.25">
      <c r="A1127" s="44">
        <f t="shared" si="58"/>
        <v>1121</v>
      </c>
      <c r="B1127" s="149" t="s">
        <v>2396</v>
      </c>
      <c r="C1127" s="13" t="s">
        <v>2397</v>
      </c>
      <c r="D1127" s="38">
        <v>88</v>
      </c>
      <c r="E1127" s="38">
        <v>48.400000000000006</v>
      </c>
      <c r="F1127" s="75" t="s">
        <v>2965</v>
      </c>
      <c r="G1127" s="138"/>
      <c r="H1127" s="138"/>
      <c r="I1127" s="138"/>
      <c r="J1127" s="229">
        <v>1</v>
      </c>
      <c r="K1127" s="8">
        <v>0</v>
      </c>
      <c r="L1127" s="8">
        <v>0</v>
      </c>
      <c r="M1127" s="8">
        <v>0</v>
      </c>
      <c r="N1127" s="8">
        <v>0</v>
      </c>
      <c r="O1127" s="8">
        <v>0</v>
      </c>
      <c r="P1127" s="8">
        <v>0</v>
      </c>
      <c r="Q1127" s="8">
        <v>0</v>
      </c>
      <c r="R1127" s="8">
        <v>0</v>
      </c>
      <c r="S1127" s="8">
        <v>0</v>
      </c>
      <c r="T1127" s="8">
        <v>1</v>
      </c>
      <c r="U1127" s="8">
        <v>0</v>
      </c>
      <c r="V1127" s="8">
        <v>0</v>
      </c>
      <c r="W1127" s="8">
        <v>0</v>
      </c>
      <c r="X1127" s="21" t="s">
        <v>1482</v>
      </c>
    </row>
    <row r="1128" spans="1:24" ht="45" customHeight="1" x14ac:dyDescent="0.25">
      <c r="A1128" s="44">
        <f t="shared" si="58"/>
        <v>1122</v>
      </c>
      <c r="B1128" s="97" t="s">
        <v>2398</v>
      </c>
      <c r="C1128" s="88" t="s">
        <v>2399</v>
      </c>
      <c r="D1128" s="38">
        <v>118</v>
      </c>
      <c r="E1128" s="38">
        <v>64.900000000000006</v>
      </c>
      <c r="F1128" s="75" t="s">
        <v>2965</v>
      </c>
      <c r="G1128" s="87"/>
      <c r="H1128" s="87"/>
      <c r="I1128" s="87"/>
      <c r="J1128" s="229">
        <v>12</v>
      </c>
      <c r="K1128" s="8">
        <v>0</v>
      </c>
      <c r="L1128" s="8">
        <v>0</v>
      </c>
      <c r="M1128" s="8">
        <v>0</v>
      </c>
      <c r="N1128" s="8">
        <v>2</v>
      </c>
      <c r="O1128" s="8">
        <v>0</v>
      </c>
      <c r="P1128" s="8">
        <v>4</v>
      </c>
      <c r="Q1128" s="8">
        <v>0</v>
      </c>
      <c r="R1128" s="8">
        <v>4</v>
      </c>
      <c r="S1128" s="8">
        <v>0</v>
      </c>
      <c r="T1128" s="8">
        <v>2</v>
      </c>
      <c r="U1128" s="8">
        <v>0</v>
      </c>
      <c r="V1128" s="8">
        <v>0</v>
      </c>
      <c r="W1128" s="8">
        <v>0</v>
      </c>
      <c r="X1128" s="21" t="s">
        <v>1482</v>
      </c>
    </row>
    <row r="1129" spans="1:24" ht="45" customHeight="1" x14ac:dyDescent="0.25">
      <c r="A1129" s="43">
        <f t="shared" si="58"/>
        <v>1123</v>
      </c>
      <c r="B1129" s="97" t="s">
        <v>977</v>
      </c>
      <c r="C1129" s="88" t="s">
        <v>978</v>
      </c>
      <c r="D1129" s="38">
        <v>170</v>
      </c>
      <c r="E1129" s="38">
        <v>93.500000000000014</v>
      </c>
      <c r="F1129" s="75" t="s">
        <v>2965</v>
      </c>
      <c r="G1129" s="87"/>
      <c r="H1129" s="87"/>
      <c r="I1129" s="87"/>
      <c r="J1129" s="229">
        <v>42</v>
      </c>
      <c r="K1129" s="8">
        <v>0</v>
      </c>
      <c r="L1129" s="8">
        <v>0</v>
      </c>
      <c r="M1129" s="8">
        <v>0</v>
      </c>
      <c r="N1129" s="8">
        <v>9</v>
      </c>
      <c r="O1129" s="8">
        <v>11</v>
      </c>
      <c r="P1129" s="8">
        <v>9</v>
      </c>
      <c r="Q1129" s="8">
        <v>0</v>
      </c>
      <c r="R1129" s="8">
        <v>7</v>
      </c>
      <c r="S1129" s="8">
        <v>0</v>
      </c>
      <c r="T1129" s="8">
        <v>6</v>
      </c>
      <c r="U1129" s="8">
        <v>0</v>
      </c>
      <c r="V1129" s="8">
        <v>0</v>
      </c>
      <c r="W1129" s="8">
        <v>0</v>
      </c>
      <c r="X1129" s="21" t="s">
        <v>1482</v>
      </c>
    </row>
    <row r="1130" spans="1:24" ht="45" customHeight="1" x14ac:dyDescent="0.25">
      <c r="A1130" s="43">
        <f t="shared" si="58"/>
        <v>1124</v>
      </c>
      <c r="B1130" s="51" t="s">
        <v>979</v>
      </c>
      <c r="C1130" s="24" t="s">
        <v>980</v>
      </c>
      <c r="D1130" s="38">
        <v>259</v>
      </c>
      <c r="E1130" s="38">
        <v>129.5</v>
      </c>
      <c r="F1130" s="35" t="s">
        <v>1650</v>
      </c>
      <c r="G1130" s="7"/>
      <c r="H1130" s="7"/>
      <c r="I1130" s="7"/>
      <c r="J1130" s="229">
        <v>8</v>
      </c>
      <c r="K1130" s="8">
        <v>0</v>
      </c>
      <c r="L1130" s="8">
        <v>0</v>
      </c>
      <c r="M1130" s="8">
        <v>0</v>
      </c>
      <c r="N1130" s="8">
        <v>4</v>
      </c>
      <c r="O1130" s="8">
        <v>0</v>
      </c>
      <c r="P1130" s="8">
        <v>4</v>
      </c>
      <c r="Q1130" s="8">
        <v>0</v>
      </c>
      <c r="R1130" s="8">
        <v>0</v>
      </c>
      <c r="S1130" s="8">
        <v>0</v>
      </c>
      <c r="T1130" s="8">
        <v>0</v>
      </c>
      <c r="U1130" s="8">
        <v>0</v>
      </c>
      <c r="V1130" s="8">
        <v>0</v>
      </c>
      <c r="W1130" s="8">
        <v>0</v>
      </c>
      <c r="X1130" s="21" t="s">
        <v>1482</v>
      </c>
    </row>
    <row r="1131" spans="1:24" ht="45" customHeight="1" x14ac:dyDescent="0.25">
      <c r="A1131" s="43">
        <f t="shared" si="58"/>
        <v>1125</v>
      </c>
      <c r="B1131" s="51" t="s">
        <v>981</v>
      </c>
      <c r="C1131" s="24" t="s">
        <v>982</v>
      </c>
      <c r="D1131" s="38">
        <v>144</v>
      </c>
      <c r="E1131" s="38">
        <v>100.8</v>
      </c>
      <c r="F1131" s="35" t="s">
        <v>1650</v>
      </c>
      <c r="G1131" s="7"/>
      <c r="H1131" s="7"/>
      <c r="I1131" s="7"/>
      <c r="J1131" s="229">
        <v>56</v>
      </c>
      <c r="K1131" s="8">
        <v>0</v>
      </c>
      <c r="L1131" s="8">
        <v>0</v>
      </c>
      <c r="M1131" s="8">
        <v>0</v>
      </c>
      <c r="N1131" s="8">
        <v>8</v>
      </c>
      <c r="O1131" s="8">
        <v>26</v>
      </c>
      <c r="P1131" s="8">
        <v>7</v>
      </c>
      <c r="Q1131" s="8">
        <v>0</v>
      </c>
      <c r="R1131" s="8">
        <v>7</v>
      </c>
      <c r="S1131" s="8">
        <v>0</v>
      </c>
      <c r="T1131" s="8">
        <v>8</v>
      </c>
      <c r="U1131" s="8">
        <v>0</v>
      </c>
      <c r="V1131" s="8">
        <v>0</v>
      </c>
      <c r="W1131" s="8">
        <v>0</v>
      </c>
      <c r="X1131" s="21" t="s">
        <v>1482</v>
      </c>
    </row>
    <row r="1132" spans="1:24" ht="45" customHeight="1" x14ac:dyDescent="0.25">
      <c r="A1132" s="43">
        <f t="shared" si="58"/>
        <v>1126</v>
      </c>
      <c r="B1132" s="53" t="s">
        <v>983</v>
      </c>
      <c r="C1132" s="24" t="s">
        <v>984</v>
      </c>
      <c r="D1132" s="38">
        <v>214</v>
      </c>
      <c r="E1132" s="38">
        <v>107</v>
      </c>
      <c r="F1132" s="35" t="s">
        <v>1651</v>
      </c>
      <c r="G1132" s="7"/>
      <c r="H1132" s="7"/>
      <c r="I1132" s="7"/>
      <c r="J1132" s="229">
        <v>46</v>
      </c>
      <c r="K1132" s="8">
        <v>0</v>
      </c>
      <c r="L1132" s="8">
        <v>0</v>
      </c>
      <c r="M1132" s="8">
        <v>0</v>
      </c>
      <c r="N1132" s="8">
        <v>7</v>
      </c>
      <c r="O1132" s="8">
        <v>13</v>
      </c>
      <c r="P1132" s="8">
        <v>9</v>
      </c>
      <c r="Q1132" s="8">
        <v>0</v>
      </c>
      <c r="R1132" s="8">
        <v>9</v>
      </c>
      <c r="S1132" s="8">
        <v>0</v>
      </c>
      <c r="T1132" s="8">
        <v>8</v>
      </c>
      <c r="U1132" s="8">
        <v>0</v>
      </c>
      <c r="V1132" s="8">
        <v>0</v>
      </c>
      <c r="W1132" s="8">
        <v>0</v>
      </c>
      <c r="X1132" s="21" t="s">
        <v>1482</v>
      </c>
    </row>
    <row r="1133" spans="1:24" ht="45" customHeight="1" x14ac:dyDescent="0.25">
      <c r="A1133" s="43">
        <f t="shared" si="58"/>
        <v>1127</v>
      </c>
      <c r="B1133" s="52" t="s">
        <v>2400</v>
      </c>
      <c r="C1133" s="55" t="s">
        <v>2401</v>
      </c>
      <c r="D1133" s="38">
        <v>1259</v>
      </c>
      <c r="E1133" s="38">
        <v>692.45</v>
      </c>
      <c r="F1133" s="35" t="s">
        <v>1652</v>
      </c>
      <c r="G1133" s="7"/>
      <c r="H1133" s="7"/>
      <c r="I1133" s="7"/>
      <c r="J1133" s="229">
        <v>1</v>
      </c>
      <c r="K1133" s="8">
        <v>0</v>
      </c>
      <c r="L1133" s="8">
        <v>0</v>
      </c>
      <c r="M1133" s="8">
        <v>0</v>
      </c>
      <c r="N1133" s="8">
        <v>0</v>
      </c>
      <c r="O1133" s="8">
        <v>0</v>
      </c>
      <c r="P1133" s="8">
        <v>0</v>
      </c>
      <c r="Q1133" s="8">
        <v>0</v>
      </c>
      <c r="R1133" s="8">
        <v>0</v>
      </c>
      <c r="S1133" s="8">
        <v>0</v>
      </c>
      <c r="T1133" s="8">
        <v>1</v>
      </c>
      <c r="U1133" s="8">
        <v>0</v>
      </c>
      <c r="V1133" s="8">
        <v>0</v>
      </c>
      <c r="W1133" s="8">
        <v>0</v>
      </c>
      <c r="X1133" s="21" t="s">
        <v>1482</v>
      </c>
    </row>
    <row r="1134" spans="1:24" ht="45" customHeight="1" x14ac:dyDescent="0.25">
      <c r="A1134" s="43">
        <f t="shared" si="58"/>
        <v>1128</v>
      </c>
      <c r="B1134" s="119" t="s">
        <v>2406</v>
      </c>
      <c r="C1134" s="111" t="s">
        <v>2407</v>
      </c>
      <c r="D1134" s="38">
        <v>419</v>
      </c>
      <c r="E1134" s="38">
        <v>251.39999999999998</v>
      </c>
      <c r="F1134" s="75" t="s">
        <v>2965</v>
      </c>
      <c r="G1134" s="110"/>
      <c r="H1134" s="110"/>
      <c r="I1134" s="110"/>
      <c r="J1134" s="229">
        <v>1</v>
      </c>
      <c r="K1134" s="8">
        <v>0</v>
      </c>
      <c r="L1134" s="8">
        <v>0</v>
      </c>
      <c r="M1134" s="8">
        <v>0</v>
      </c>
      <c r="N1134" s="8">
        <v>0</v>
      </c>
      <c r="O1134" s="8">
        <v>0</v>
      </c>
      <c r="P1134" s="8">
        <v>0</v>
      </c>
      <c r="Q1134" s="8">
        <v>0</v>
      </c>
      <c r="R1134" s="8">
        <v>1</v>
      </c>
      <c r="S1134" s="8">
        <v>0</v>
      </c>
      <c r="T1134" s="8">
        <v>0</v>
      </c>
      <c r="U1134" s="8">
        <v>0</v>
      </c>
      <c r="V1134" s="8">
        <v>0</v>
      </c>
      <c r="W1134" s="8">
        <v>0</v>
      </c>
      <c r="X1134" s="21" t="s">
        <v>1482</v>
      </c>
    </row>
    <row r="1135" spans="1:24" ht="45" customHeight="1" x14ac:dyDescent="0.25">
      <c r="A1135" s="43">
        <f t="shared" si="58"/>
        <v>1129</v>
      </c>
      <c r="B1135" s="124" t="s">
        <v>2408</v>
      </c>
      <c r="C1135" s="116" t="s">
        <v>2409</v>
      </c>
      <c r="D1135" s="38">
        <v>438</v>
      </c>
      <c r="E1135" s="38">
        <v>262.8</v>
      </c>
      <c r="F1135" s="75" t="s">
        <v>2965</v>
      </c>
      <c r="G1135" s="118"/>
      <c r="H1135" s="118"/>
      <c r="I1135" s="118"/>
      <c r="J1135" s="229">
        <v>6</v>
      </c>
      <c r="K1135" s="8">
        <v>6</v>
      </c>
      <c r="L1135" s="8">
        <v>0</v>
      </c>
      <c r="M1135" s="8">
        <v>0</v>
      </c>
      <c r="N1135" s="8">
        <v>0</v>
      </c>
      <c r="O1135" s="8">
        <v>0</v>
      </c>
      <c r="P1135" s="8">
        <v>0</v>
      </c>
      <c r="Q1135" s="8">
        <v>0</v>
      </c>
      <c r="R1135" s="8">
        <v>0</v>
      </c>
      <c r="S1135" s="8">
        <v>0</v>
      </c>
      <c r="T1135" s="8">
        <v>0</v>
      </c>
      <c r="U1135" s="8">
        <v>0</v>
      </c>
      <c r="V1135" s="8">
        <v>0</v>
      </c>
      <c r="W1135" s="8">
        <v>0</v>
      </c>
      <c r="X1135" s="21" t="s">
        <v>1482</v>
      </c>
    </row>
    <row r="1136" spans="1:24" ht="45" customHeight="1" x14ac:dyDescent="0.25">
      <c r="A1136" s="43">
        <f t="shared" si="58"/>
        <v>1130</v>
      </c>
      <c r="B1136" s="80" t="s">
        <v>2410</v>
      </c>
      <c r="C1136" s="77" t="s">
        <v>2411</v>
      </c>
      <c r="D1136" s="38">
        <v>486</v>
      </c>
      <c r="E1136" s="38">
        <v>291.59999999999997</v>
      </c>
      <c r="F1136" s="75" t="s">
        <v>2965</v>
      </c>
      <c r="G1136" s="76"/>
      <c r="H1136" s="76"/>
      <c r="I1136" s="76"/>
      <c r="J1136" s="229">
        <v>2</v>
      </c>
      <c r="K1136" s="8">
        <v>0</v>
      </c>
      <c r="L1136" s="8">
        <v>0</v>
      </c>
      <c r="M1136" s="8">
        <v>0</v>
      </c>
      <c r="N1136" s="8">
        <v>0</v>
      </c>
      <c r="O1136" s="8">
        <v>0</v>
      </c>
      <c r="P1136" s="8">
        <v>2</v>
      </c>
      <c r="Q1136" s="8">
        <v>0</v>
      </c>
      <c r="R1136" s="8">
        <v>0</v>
      </c>
      <c r="S1136" s="8">
        <v>0</v>
      </c>
      <c r="T1136" s="8">
        <v>0</v>
      </c>
      <c r="U1136" s="8">
        <v>0</v>
      </c>
      <c r="V1136" s="8">
        <v>0</v>
      </c>
      <c r="W1136" s="8">
        <v>0</v>
      </c>
      <c r="X1136" s="21" t="s">
        <v>1482</v>
      </c>
    </row>
    <row r="1137" spans="1:24" ht="45" customHeight="1" x14ac:dyDescent="0.25">
      <c r="A1137" s="43">
        <f t="shared" si="58"/>
        <v>1131</v>
      </c>
      <c r="B1137" s="124" t="s">
        <v>2412</v>
      </c>
      <c r="C1137" s="116" t="s">
        <v>2413</v>
      </c>
      <c r="D1137" s="38">
        <v>766</v>
      </c>
      <c r="E1137" s="38">
        <v>459.59999999999997</v>
      </c>
      <c r="F1137" s="75" t="s">
        <v>2965</v>
      </c>
      <c r="G1137" s="118"/>
      <c r="H1137" s="118"/>
      <c r="I1137" s="118"/>
      <c r="J1137" s="229">
        <v>2</v>
      </c>
      <c r="K1137" s="8">
        <v>0</v>
      </c>
      <c r="L1137" s="8">
        <v>0</v>
      </c>
      <c r="M1137" s="8">
        <v>0</v>
      </c>
      <c r="N1137" s="8">
        <v>2</v>
      </c>
      <c r="O1137" s="8">
        <v>0</v>
      </c>
      <c r="P1137" s="8">
        <v>0</v>
      </c>
      <c r="Q1137" s="8">
        <v>0</v>
      </c>
      <c r="R1137" s="8">
        <v>0</v>
      </c>
      <c r="S1137" s="8">
        <v>0</v>
      </c>
      <c r="T1137" s="8">
        <v>0</v>
      </c>
      <c r="U1137" s="8">
        <v>0</v>
      </c>
      <c r="V1137" s="8">
        <v>0</v>
      </c>
      <c r="W1137" s="8">
        <v>0</v>
      </c>
      <c r="X1137" s="21" t="s">
        <v>1482</v>
      </c>
    </row>
    <row r="1138" spans="1:24" ht="45" customHeight="1" x14ac:dyDescent="0.25">
      <c r="A1138" s="43">
        <f t="shared" si="58"/>
        <v>1132</v>
      </c>
      <c r="B1138" s="149" t="s">
        <v>2414</v>
      </c>
      <c r="C1138" s="136" t="s">
        <v>2415</v>
      </c>
      <c r="D1138" s="38">
        <v>530</v>
      </c>
      <c r="E1138" s="38">
        <v>318</v>
      </c>
      <c r="F1138" s="109" t="s">
        <v>1520</v>
      </c>
      <c r="G1138" s="138"/>
      <c r="H1138" s="138"/>
      <c r="I1138" s="138"/>
      <c r="J1138" s="229">
        <v>1</v>
      </c>
      <c r="K1138" s="8">
        <v>0</v>
      </c>
      <c r="L1138" s="8">
        <v>0</v>
      </c>
      <c r="M1138" s="8">
        <v>0</v>
      </c>
      <c r="N1138" s="8">
        <v>0</v>
      </c>
      <c r="O1138" s="8">
        <v>0</v>
      </c>
      <c r="P1138" s="8">
        <v>0</v>
      </c>
      <c r="Q1138" s="8">
        <v>1</v>
      </c>
      <c r="R1138" s="8">
        <v>0</v>
      </c>
      <c r="S1138" s="8">
        <v>0</v>
      </c>
      <c r="T1138" s="8">
        <v>0</v>
      </c>
      <c r="U1138" s="8">
        <v>0</v>
      </c>
      <c r="V1138" s="8">
        <v>0</v>
      </c>
      <c r="W1138" s="8">
        <v>0</v>
      </c>
      <c r="X1138" s="21" t="s">
        <v>1482</v>
      </c>
    </row>
    <row r="1139" spans="1:24" ht="45" customHeight="1" x14ac:dyDescent="0.25">
      <c r="A1139" s="43">
        <f t="shared" si="58"/>
        <v>1133</v>
      </c>
      <c r="B1139" s="149" t="s">
        <v>2416</v>
      </c>
      <c r="C1139" s="136" t="s">
        <v>2417</v>
      </c>
      <c r="D1139" s="38">
        <v>1261</v>
      </c>
      <c r="E1139" s="38">
        <v>756.6</v>
      </c>
      <c r="F1139" s="109" t="s">
        <v>1520</v>
      </c>
      <c r="G1139" s="138"/>
      <c r="H1139" s="138"/>
      <c r="I1139" s="138"/>
      <c r="J1139" s="229">
        <v>1</v>
      </c>
      <c r="K1139" s="8">
        <v>0</v>
      </c>
      <c r="L1139" s="8">
        <v>0</v>
      </c>
      <c r="M1139" s="8">
        <v>0</v>
      </c>
      <c r="N1139" s="8">
        <v>0</v>
      </c>
      <c r="O1139" s="8">
        <v>0</v>
      </c>
      <c r="P1139" s="8">
        <v>0</v>
      </c>
      <c r="Q1139" s="8">
        <v>1</v>
      </c>
      <c r="R1139" s="8">
        <v>0</v>
      </c>
      <c r="S1139" s="8">
        <v>0</v>
      </c>
      <c r="T1139" s="8">
        <v>0</v>
      </c>
      <c r="U1139" s="8">
        <v>0</v>
      </c>
      <c r="V1139" s="8">
        <v>0</v>
      </c>
      <c r="W1139" s="8">
        <v>0</v>
      </c>
      <c r="X1139" s="21" t="s">
        <v>1482</v>
      </c>
    </row>
    <row r="1140" spans="1:24" ht="45" customHeight="1" x14ac:dyDescent="0.25">
      <c r="A1140" s="43">
        <f t="shared" si="58"/>
        <v>1134</v>
      </c>
      <c r="B1140" s="149" t="s">
        <v>2418</v>
      </c>
      <c r="C1140" s="136" t="s">
        <v>2419</v>
      </c>
      <c r="D1140" s="38">
        <v>2104</v>
      </c>
      <c r="E1140" s="38">
        <v>1262.3999999999999</v>
      </c>
      <c r="F1140" s="109" t="s">
        <v>1520</v>
      </c>
      <c r="G1140" s="138"/>
      <c r="H1140" s="138"/>
      <c r="I1140" s="138"/>
      <c r="J1140" s="229">
        <v>1</v>
      </c>
      <c r="K1140" s="8">
        <v>0</v>
      </c>
      <c r="L1140" s="8">
        <v>0</v>
      </c>
      <c r="M1140" s="8">
        <v>0</v>
      </c>
      <c r="N1140" s="8">
        <v>0</v>
      </c>
      <c r="O1140" s="8">
        <v>0</v>
      </c>
      <c r="P1140" s="8">
        <v>0</v>
      </c>
      <c r="Q1140" s="8">
        <v>1</v>
      </c>
      <c r="R1140" s="8">
        <v>0</v>
      </c>
      <c r="S1140" s="8">
        <v>0</v>
      </c>
      <c r="T1140" s="8">
        <v>0</v>
      </c>
      <c r="U1140" s="8">
        <v>0</v>
      </c>
      <c r="V1140" s="8">
        <v>0</v>
      </c>
      <c r="W1140" s="8">
        <v>0</v>
      </c>
      <c r="X1140" s="21" t="s">
        <v>1482</v>
      </c>
    </row>
    <row r="1141" spans="1:24" ht="45" customHeight="1" x14ac:dyDescent="0.25">
      <c r="A1141" s="43">
        <f t="shared" si="58"/>
        <v>1135</v>
      </c>
      <c r="B1141" s="149" t="s">
        <v>985</v>
      </c>
      <c r="C1141" s="136" t="s">
        <v>986</v>
      </c>
      <c r="D1141" s="38">
        <v>156</v>
      </c>
      <c r="E1141" s="38">
        <v>93.6</v>
      </c>
      <c r="F1141" s="109" t="s">
        <v>1520</v>
      </c>
      <c r="G1141" s="138"/>
      <c r="H1141" s="138"/>
      <c r="I1141" s="138"/>
      <c r="J1141" s="229">
        <v>1</v>
      </c>
      <c r="K1141" s="8">
        <v>0</v>
      </c>
      <c r="L1141" s="8">
        <v>0</v>
      </c>
      <c r="M1141" s="8">
        <v>0</v>
      </c>
      <c r="N1141" s="8">
        <v>0</v>
      </c>
      <c r="O1141" s="8">
        <v>0</v>
      </c>
      <c r="P1141" s="8">
        <v>0</v>
      </c>
      <c r="Q1141" s="8">
        <v>0</v>
      </c>
      <c r="R1141" s="8">
        <v>1</v>
      </c>
      <c r="S1141" s="8">
        <v>0</v>
      </c>
      <c r="T1141" s="8">
        <v>0</v>
      </c>
      <c r="U1141" s="8">
        <v>0</v>
      </c>
      <c r="V1141" s="8">
        <v>0</v>
      </c>
      <c r="W1141" s="8">
        <v>0</v>
      </c>
      <c r="X1141" s="21" t="s">
        <v>1482</v>
      </c>
    </row>
    <row r="1142" spans="1:24" ht="45" customHeight="1" x14ac:dyDescent="0.25">
      <c r="A1142" s="43">
        <f t="shared" si="58"/>
        <v>1136</v>
      </c>
      <c r="B1142" s="119" t="s">
        <v>2402</v>
      </c>
      <c r="C1142" s="111" t="s">
        <v>2403</v>
      </c>
      <c r="D1142" s="38">
        <v>471</v>
      </c>
      <c r="E1142" s="38">
        <v>282.59999999999997</v>
      </c>
      <c r="F1142" s="109" t="s">
        <v>1520</v>
      </c>
      <c r="G1142" s="110"/>
      <c r="H1142" s="110"/>
      <c r="I1142" s="110"/>
      <c r="J1142" s="229">
        <v>3</v>
      </c>
      <c r="K1142" s="8">
        <v>0</v>
      </c>
      <c r="L1142" s="8">
        <v>0</v>
      </c>
      <c r="M1142" s="8">
        <v>0</v>
      </c>
      <c r="N1142" s="8">
        <v>1</v>
      </c>
      <c r="O1142" s="8">
        <v>0</v>
      </c>
      <c r="P1142" s="8">
        <v>1</v>
      </c>
      <c r="Q1142" s="8">
        <v>0</v>
      </c>
      <c r="R1142" s="8">
        <v>1</v>
      </c>
      <c r="S1142" s="8">
        <v>0</v>
      </c>
      <c r="T1142" s="8">
        <v>0</v>
      </c>
      <c r="U1142" s="8">
        <v>0</v>
      </c>
      <c r="V1142" s="8">
        <v>0</v>
      </c>
      <c r="W1142" s="8">
        <v>0</v>
      </c>
      <c r="X1142" s="21" t="s">
        <v>1482</v>
      </c>
    </row>
    <row r="1143" spans="1:24" ht="45" customHeight="1" x14ac:dyDescent="0.25">
      <c r="A1143" s="43">
        <f t="shared" si="58"/>
        <v>1137</v>
      </c>
      <c r="B1143" s="149" t="s">
        <v>2404</v>
      </c>
      <c r="C1143" s="136" t="s">
        <v>2405</v>
      </c>
      <c r="D1143" s="38">
        <v>47</v>
      </c>
      <c r="E1143" s="38">
        <v>30.080000000000002</v>
      </c>
      <c r="F1143" s="35" t="s">
        <v>1686</v>
      </c>
      <c r="G1143" s="7"/>
      <c r="H1143" s="7"/>
      <c r="I1143" s="7"/>
      <c r="J1143" s="229">
        <v>4</v>
      </c>
      <c r="K1143" s="8">
        <v>0</v>
      </c>
      <c r="L1143" s="8">
        <v>0</v>
      </c>
      <c r="M1143" s="8">
        <v>0</v>
      </c>
      <c r="N1143" s="8">
        <v>0</v>
      </c>
      <c r="O1143" s="8">
        <v>0</v>
      </c>
      <c r="P1143" s="8">
        <v>0</v>
      </c>
      <c r="Q1143" s="8">
        <v>0</v>
      </c>
      <c r="R1143" s="8">
        <v>0</v>
      </c>
      <c r="S1143" s="8">
        <v>0</v>
      </c>
      <c r="T1143" s="8">
        <v>4</v>
      </c>
      <c r="U1143" s="8">
        <v>0</v>
      </c>
      <c r="V1143" s="8">
        <v>0</v>
      </c>
      <c r="W1143" s="8">
        <v>0</v>
      </c>
      <c r="X1143" s="21" t="s">
        <v>1482</v>
      </c>
    </row>
    <row r="1144" spans="1:24" ht="45" customHeight="1" x14ac:dyDescent="0.25">
      <c r="A1144" s="43">
        <f t="shared" ref="A1144" si="59">A1143+1</f>
        <v>1138</v>
      </c>
      <c r="B1144" s="51" t="s">
        <v>987</v>
      </c>
      <c r="C1144" s="24" t="s">
        <v>988</v>
      </c>
      <c r="D1144" s="38">
        <v>1775</v>
      </c>
      <c r="E1144" s="38">
        <v>1136</v>
      </c>
      <c r="F1144" s="35" t="s">
        <v>1653</v>
      </c>
      <c r="G1144" s="7"/>
      <c r="H1144" s="7"/>
      <c r="I1144" s="7"/>
      <c r="J1144" s="229">
        <v>2</v>
      </c>
      <c r="K1144" s="8">
        <v>0</v>
      </c>
      <c r="L1144" s="8">
        <v>0</v>
      </c>
      <c r="M1144" s="8">
        <v>0</v>
      </c>
      <c r="N1144" s="8">
        <v>2</v>
      </c>
      <c r="O1144" s="8">
        <v>0</v>
      </c>
      <c r="P1144" s="8">
        <v>0</v>
      </c>
      <c r="Q1144" s="8">
        <v>0</v>
      </c>
      <c r="R1144" s="8">
        <v>0</v>
      </c>
      <c r="S1144" s="8">
        <v>0</v>
      </c>
      <c r="T1144" s="8">
        <v>0</v>
      </c>
      <c r="U1144" s="8">
        <v>0</v>
      </c>
      <c r="V1144" s="8">
        <v>0</v>
      </c>
      <c r="W1144" s="8">
        <v>0</v>
      </c>
      <c r="X1144" s="21" t="s">
        <v>1482</v>
      </c>
    </row>
    <row r="1145" spans="1:24" ht="45" customHeight="1" x14ac:dyDescent="0.25">
      <c r="A1145" s="44">
        <f t="shared" ref="A1145:A1146" si="60">A1144+1</f>
        <v>1139</v>
      </c>
      <c r="B1145" s="51" t="s">
        <v>989</v>
      </c>
      <c r="C1145" s="24" t="s">
        <v>990</v>
      </c>
      <c r="D1145" s="38">
        <v>3102</v>
      </c>
      <c r="E1145" s="38">
        <v>1985.28</v>
      </c>
      <c r="F1145" s="35" t="s">
        <v>1653</v>
      </c>
      <c r="G1145" s="7"/>
      <c r="H1145" s="7"/>
      <c r="I1145" s="7"/>
      <c r="J1145" s="229">
        <v>2</v>
      </c>
      <c r="K1145" s="8">
        <v>0</v>
      </c>
      <c r="L1145" s="8">
        <v>0</v>
      </c>
      <c r="M1145" s="8">
        <v>0</v>
      </c>
      <c r="N1145" s="8">
        <v>0</v>
      </c>
      <c r="O1145" s="8">
        <v>0</v>
      </c>
      <c r="P1145" s="8">
        <v>0</v>
      </c>
      <c r="Q1145" s="8">
        <v>0</v>
      </c>
      <c r="R1145" s="8">
        <v>0</v>
      </c>
      <c r="S1145" s="8">
        <v>0</v>
      </c>
      <c r="T1145" s="8">
        <v>2</v>
      </c>
      <c r="U1145" s="8">
        <v>0</v>
      </c>
      <c r="V1145" s="8">
        <v>0</v>
      </c>
      <c r="W1145" s="8">
        <v>0</v>
      </c>
      <c r="X1145" s="21" t="s">
        <v>1482</v>
      </c>
    </row>
    <row r="1146" spans="1:24" ht="45" customHeight="1" x14ac:dyDescent="0.25">
      <c r="A1146" s="43">
        <f t="shared" si="60"/>
        <v>1140</v>
      </c>
      <c r="B1146" s="124" t="s">
        <v>2420</v>
      </c>
      <c r="C1146" s="121" t="s">
        <v>2421</v>
      </c>
      <c r="D1146" s="38">
        <v>97</v>
      </c>
      <c r="E1146" s="38">
        <v>62.08</v>
      </c>
      <c r="F1146" s="35" t="s">
        <v>1584</v>
      </c>
      <c r="G1146" s="118"/>
      <c r="H1146" s="118"/>
      <c r="I1146" s="118"/>
      <c r="J1146" s="229">
        <v>1</v>
      </c>
      <c r="K1146" s="8">
        <v>0</v>
      </c>
      <c r="L1146" s="8">
        <v>0</v>
      </c>
      <c r="M1146" s="8">
        <v>0</v>
      </c>
      <c r="N1146" s="8">
        <v>0</v>
      </c>
      <c r="O1146" s="8">
        <v>0</v>
      </c>
      <c r="P1146" s="8">
        <v>1</v>
      </c>
      <c r="Q1146" s="8">
        <v>0</v>
      </c>
      <c r="R1146" s="8">
        <v>0</v>
      </c>
      <c r="S1146" s="8">
        <v>0</v>
      </c>
      <c r="T1146" s="8">
        <v>0</v>
      </c>
      <c r="U1146" s="8">
        <v>0</v>
      </c>
      <c r="V1146" s="8">
        <v>0</v>
      </c>
      <c r="W1146" s="8">
        <v>0</v>
      </c>
      <c r="X1146" s="21" t="s">
        <v>1482</v>
      </c>
    </row>
    <row r="1147" spans="1:24" ht="45" customHeight="1" x14ac:dyDescent="0.25">
      <c r="A1147" s="44">
        <f t="shared" ref="A1147:A1192" si="61">A1146+1</f>
        <v>1141</v>
      </c>
      <c r="B1147" s="124" t="s">
        <v>2422</v>
      </c>
      <c r="C1147" s="116" t="s">
        <v>2423</v>
      </c>
      <c r="D1147" s="38">
        <v>143</v>
      </c>
      <c r="E1147" s="38">
        <v>91.52</v>
      </c>
      <c r="F1147" s="35" t="s">
        <v>1584</v>
      </c>
      <c r="G1147" s="118"/>
      <c r="H1147" s="118"/>
      <c r="I1147" s="118"/>
      <c r="J1147" s="229">
        <v>6</v>
      </c>
      <c r="K1147" s="8">
        <v>0</v>
      </c>
      <c r="L1147" s="8">
        <v>0</v>
      </c>
      <c r="M1147" s="8">
        <v>0</v>
      </c>
      <c r="N1147" s="8">
        <v>0</v>
      </c>
      <c r="O1147" s="8">
        <v>5</v>
      </c>
      <c r="P1147" s="8">
        <v>1</v>
      </c>
      <c r="Q1147" s="8">
        <v>0</v>
      </c>
      <c r="R1147" s="8">
        <v>0</v>
      </c>
      <c r="S1147" s="8">
        <v>0</v>
      </c>
      <c r="T1147" s="8">
        <v>0</v>
      </c>
      <c r="U1147" s="8">
        <v>0</v>
      </c>
      <c r="V1147" s="8">
        <v>0</v>
      </c>
      <c r="W1147" s="8">
        <v>0</v>
      </c>
      <c r="X1147" s="21" t="s">
        <v>1482</v>
      </c>
    </row>
    <row r="1148" spans="1:24" ht="45" customHeight="1" x14ac:dyDescent="0.25">
      <c r="A1148" s="43">
        <f t="shared" si="61"/>
        <v>1142</v>
      </c>
      <c r="B1148" s="124" t="s">
        <v>2424</v>
      </c>
      <c r="C1148" s="121" t="s">
        <v>2425</v>
      </c>
      <c r="D1148" s="38">
        <v>145</v>
      </c>
      <c r="E1148" s="38">
        <v>92.8</v>
      </c>
      <c r="F1148" s="35" t="s">
        <v>1584</v>
      </c>
      <c r="G1148" s="118"/>
      <c r="H1148" s="118"/>
      <c r="I1148" s="118"/>
      <c r="J1148" s="229">
        <v>1</v>
      </c>
      <c r="K1148" s="8">
        <v>0</v>
      </c>
      <c r="L1148" s="8">
        <v>0</v>
      </c>
      <c r="M1148" s="8">
        <v>0</v>
      </c>
      <c r="N1148" s="8">
        <v>1</v>
      </c>
      <c r="O1148" s="8">
        <v>0</v>
      </c>
      <c r="P1148" s="8">
        <v>0</v>
      </c>
      <c r="Q1148" s="8">
        <v>0</v>
      </c>
      <c r="R1148" s="8">
        <v>0</v>
      </c>
      <c r="S1148" s="8">
        <v>0</v>
      </c>
      <c r="T1148" s="8">
        <v>0</v>
      </c>
      <c r="U1148" s="8">
        <v>0</v>
      </c>
      <c r="V1148" s="8">
        <v>0</v>
      </c>
      <c r="W1148" s="8">
        <v>0</v>
      </c>
      <c r="X1148" s="21" t="s">
        <v>1482</v>
      </c>
    </row>
    <row r="1149" spans="1:24" ht="45" customHeight="1" x14ac:dyDescent="0.25">
      <c r="A1149" s="43">
        <f t="shared" si="61"/>
        <v>1143</v>
      </c>
      <c r="B1149" s="124" t="s">
        <v>2428</v>
      </c>
      <c r="C1149" s="121" t="s">
        <v>2429</v>
      </c>
      <c r="D1149" s="38">
        <v>213</v>
      </c>
      <c r="E1149" s="38">
        <v>136.32</v>
      </c>
      <c r="F1149" s="35" t="s">
        <v>1584</v>
      </c>
      <c r="G1149" s="118"/>
      <c r="H1149" s="118"/>
      <c r="I1149" s="118"/>
      <c r="J1149" s="229">
        <v>2</v>
      </c>
      <c r="K1149" s="8">
        <v>0</v>
      </c>
      <c r="L1149" s="8">
        <v>0</v>
      </c>
      <c r="M1149" s="8">
        <v>0</v>
      </c>
      <c r="N1149" s="8">
        <v>2</v>
      </c>
      <c r="O1149" s="8">
        <v>0</v>
      </c>
      <c r="P1149" s="8">
        <v>0</v>
      </c>
      <c r="Q1149" s="8">
        <v>0</v>
      </c>
      <c r="R1149" s="8">
        <v>0</v>
      </c>
      <c r="S1149" s="8">
        <v>0</v>
      </c>
      <c r="T1149" s="8">
        <v>0</v>
      </c>
      <c r="U1149" s="8">
        <v>0</v>
      </c>
      <c r="V1149" s="8">
        <v>0</v>
      </c>
      <c r="W1149" s="8">
        <v>0</v>
      </c>
      <c r="X1149" s="21" t="s">
        <v>1482</v>
      </c>
    </row>
    <row r="1150" spans="1:24" ht="45" customHeight="1" x14ac:dyDescent="0.25">
      <c r="A1150" s="43">
        <f t="shared" si="61"/>
        <v>1144</v>
      </c>
      <c r="B1150" s="97" t="s">
        <v>2426</v>
      </c>
      <c r="C1150" s="85" t="s">
        <v>2427</v>
      </c>
      <c r="D1150" s="38">
        <v>207</v>
      </c>
      <c r="E1150" s="38">
        <v>132.47999999999999</v>
      </c>
      <c r="F1150" s="35" t="s">
        <v>1584</v>
      </c>
      <c r="G1150" s="87"/>
      <c r="H1150" s="87"/>
      <c r="I1150" s="87"/>
      <c r="J1150" s="229">
        <v>2</v>
      </c>
      <c r="K1150" s="8">
        <v>0</v>
      </c>
      <c r="L1150" s="8">
        <v>0</v>
      </c>
      <c r="M1150" s="8">
        <v>0</v>
      </c>
      <c r="N1150" s="8">
        <v>2</v>
      </c>
      <c r="O1150" s="8">
        <v>0</v>
      </c>
      <c r="P1150" s="8">
        <v>0</v>
      </c>
      <c r="Q1150" s="8">
        <v>0</v>
      </c>
      <c r="R1150" s="8">
        <v>0</v>
      </c>
      <c r="S1150" s="8">
        <v>0</v>
      </c>
      <c r="T1150" s="8">
        <v>0</v>
      </c>
      <c r="U1150" s="8">
        <v>0</v>
      </c>
      <c r="V1150" s="8">
        <v>0</v>
      </c>
      <c r="W1150" s="8">
        <v>0</v>
      </c>
      <c r="X1150" s="21" t="s">
        <v>1482</v>
      </c>
    </row>
    <row r="1151" spans="1:24" ht="45" customHeight="1" x14ac:dyDescent="0.25">
      <c r="A1151" s="43">
        <f t="shared" si="61"/>
        <v>1145</v>
      </c>
      <c r="B1151" s="97" t="s">
        <v>2430</v>
      </c>
      <c r="C1151" s="85" t="s">
        <v>2431</v>
      </c>
      <c r="D1151" s="38">
        <v>182</v>
      </c>
      <c r="E1151" s="38">
        <v>116.48</v>
      </c>
      <c r="F1151" s="35" t="s">
        <v>1584</v>
      </c>
      <c r="G1151" s="87"/>
      <c r="H1151" s="87"/>
      <c r="I1151" s="87"/>
      <c r="J1151" s="229">
        <v>3</v>
      </c>
      <c r="K1151" s="8">
        <v>0</v>
      </c>
      <c r="L1151" s="8">
        <v>0</v>
      </c>
      <c r="M1151" s="8">
        <v>0</v>
      </c>
      <c r="N1151" s="8">
        <v>0</v>
      </c>
      <c r="O1151" s="8">
        <v>0</v>
      </c>
      <c r="P1151" s="8">
        <v>0</v>
      </c>
      <c r="Q1151" s="8">
        <v>0</v>
      </c>
      <c r="R1151" s="8">
        <v>0</v>
      </c>
      <c r="S1151" s="8">
        <v>0</v>
      </c>
      <c r="T1151" s="8">
        <v>3</v>
      </c>
      <c r="U1151" s="8">
        <v>0</v>
      </c>
      <c r="V1151" s="8">
        <v>0</v>
      </c>
      <c r="W1151" s="8">
        <v>0</v>
      </c>
      <c r="X1151" s="21" t="s">
        <v>1482</v>
      </c>
    </row>
    <row r="1152" spans="1:24" ht="45" customHeight="1" x14ac:dyDescent="0.25">
      <c r="A1152" s="43">
        <f t="shared" si="61"/>
        <v>1146</v>
      </c>
      <c r="B1152" s="97" t="s">
        <v>1715</v>
      </c>
      <c r="C1152" s="85" t="s">
        <v>1716</v>
      </c>
      <c r="D1152" s="38">
        <v>208</v>
      </c>
      <c r="E1152" s="38">
        <v>133.12</v>
      </c>
      <c r="F1152" s="35" t="s">
        <v>1584</v>
      </c>
      <c r="G1152" s="87"/>
      <c r="H1152" s="87"/>
      <c r="I1152" s="87"/>
      <c r="J1152" s="229">
        <v>2</v>
      </c>
      <c r="K1152" s="8">
        <v>0</v>
      </c>
      <c r="L1152" s="8">
        <v>0</v>
      </c>
      <c r="M1152" s="8">
        <v>0</v>
      </c>
      <c r="N1152" s="8">
        <v>0</v>
      </c>
      <c r="O1152" s="8">
        <v>0</v>
      </c>
      <c r="P1152" s="8">
        <v>0</v>
      </c>
      <c r="Q1152" s="8">
        <v>0</v>
      </c>
      <c r="R1152" s="8">
        <v>2</v>
      </c>
      <c r="S1152" s="8">
        <v>0</v>
      </c>
      <c r="T1152" s="8">
        <v>0</v>
      </c>
      <c r="U1152" s="8">
        <v>0</v>
      </c>
      <c r="V1152" s="8">
        <v>0</v>
      </c>
      <c r="W1152" s="8">
        <v>0</v>
      </c>
      <c r="X1152" s="21" t="s">
        <v>1482</v>
      </c>
    </row>
    <row r="1153" spans="1:24" ht="45" customHeight="1" x14ac:dyDescent="0.25">
      <c r="A1153" s="43">
        <f t="shared" si="61"/>
        <v>1147</v>
      </c>
      <c r="B1153" s="124" t="s">
        <v>2432</v>
      </c>
      <c r="C1153" s="121" t="s">
        <v>2433</v>
      </c>
      <c r="D1153" s="38">
        <v>263</v>
      </c>
      <c r="E1153" s="38">
        <v>168.32</v>
      </c>
      <c r="F1153" s="35" t="s">
        <v>1584</v>
      </c>
      <c r="G1153" s="87"/>
      <c r="H1153" s="87"/>
      <c r="I1153" s="87"/>
      <c r="J1153" s="229">
        <v>14</v>
      </c>
      <c r="K1153" s="8">
        <v>0</v>
      </c>
      <c r="L1153" s="8">
        <v>0</v>
      </c>
      <c r="M1153" s="8">
        <v>0</v>
      </c>
      <c r="N1153" s="8">
        <v>0</v>
      </c>
      <c r="O1153" s="8">
        <v>7</v>
      </c>
      <c r="P1153" s="8">
        <v>4</v>
      </c>
      <c r="Q1153" s="8">
        <v>0</v>
      </c>
      <c r="R1153" s="8">
        <v>0</v>
      </c>
      <c r="S1153" s="8">
        <v>0</v>
      </c>
      <c r="T1153" s="8">
        <v>3</v>
      </c>
      <c r="U1153" s="8">
        <v>0</v>
      </c>
      <c r="V1153" s="8">
        <v>0</v>
      </c>
      <c r="W1153" s="8">
        <v>0</v>
      </c>
      <c r="X1153" s="21" t="s">
        <v>1482</v>
      </c>
    </row>
    <row r="1154" spans="1:24" ht="45" customHeight="1" x14ac:dyDescent="0.25">
      <c r="A1154" s="43">
        <f t="shared" si="61"/>
        <v>1148</v>
      </c>
      <c r="B1154" s="97" t="s">
        <v>2434</v>
      </c>
      <c r="C1154" s="85" t="s">
        <v>2435</v>
      </c>
      <c r="D1154" s="38">
        <v>312</v>
      </c>
      <c r="E1154" s="38">
        <v>199.68</v>
      </c>
      <c r="F1154" s="35" t="s">
        <v>1584</v>
      </c>
      <c r="G1154" s="87"/>
      <c r="H1154" s="87"/>
      <c r="I1154" s="87"/>
      <c r="J1154" s="229">
        <v>3</v>
      </c>
      <c r="K1154" s="8">
        <v>0</v>
      </c>
      <c r="L1154" s="8">
        <v>0</v>
      </c>
      <c r="M1154" s="8">
        <v>0</v>
      </c>
      <c r="N1154" s="8">
        <v>3</v>
      </c>
      <c r="O1154" s="8">
        <v>0</v>
      </c>
      <c r="P1154" s="8">
        <v>0</v>
      </c>
      <c r="Q1154" s="8">
        <v>0</v>
      </c>
      <c r="R1154" s="8">
        <v>0</v>
      </c>
      <c r="S1154" s="8">
        <v>0</v>
      </c>
      <c r="T1154" s="8">
        <v>0</v>
      </c>
      <c r="U1154" s="8">
        <v>0</v>
      </c>
      <c r="V1154" s="8">
        <v>0</v>
      </c>
      <c r="W1154" s="8">
        <v>0</v>
      </c>
      <c r="X1154" s="21" t="s">
        <v>1482</v>
      </c>
    </row>
    <row r="1155" spans="1:24" ht="45" customHeight="1" x14ac:dyDescent="0.25">
      <c r="A1155" s="43">
        <f t="shared" si="61"/>
        <v>1149</v>
      </c>
      <c r="B1155" s="97" t="s">
        <v>2436</v>
      </c>
      <c r="C1155" s="85" t="s">
        <v>2437</v>
      </c>
      <c r="D1155" s="38">
        <v>334</v>
      </c>
      <c r="E1155" s="38">
        <v>213.76</v>
      </c>
      <c r="F1155" s="35" t="s">
        <v>1584</v>
      </c>
      <c r="G1155" s="87"/>
      <c r="H1155" s="87"/>
      <c r="I1155" s="87"/>
      <c r="J1155" s="229">
        <v>18</v>
      </c>
      <c r="K1155" s="8">
        <v>0</v>
      </c>
      <c r="L1155" s="8">
        <v>0</v>
      </c>
      <c r="M1155" s="8">
        <v>0</v>
      </c>
      <c r="N1155" s="8">
        <v>0</v>
      </c>
      <c r="O1155" s="8">
        <v>14</v>
      </c>
      <c r="P1155" s="8">
        <v>0</v>
      </c>
      <c r="Q1155" s="8">
        <v>0</v>
      </c>
      <c r="R1155" s="8">
        <v>4</v>
      </c>
      <c r="S1155" s="8">
        <v>0</v>
      </c>
      <c r="T1155" s="8">
        <v>0</v>
      </c>
      <c r="U1155" s="8">
        <v>0</v>
      </c>
      <c r="V1155" s="8">
        <v>0</v>
      </c>
      <c r="W1155" s="8">
        <v>0</v>
      </c>
      <c r="X1155" s="21" t="s">
        <v>1482</v>
      </c>
    </row>
    <row r="1156" spans="1:24" ht="45" customHeight="1" x14ac:dyDescent="0.25">
      <c r="A1156" s="43">
        <f t="shared" si="61"/>
        <v>1150</v>
      </c>
      <c r="B1156" s="124" t="s">
        <v>2438</v>
      </c>
      <c r="C1156" s="121" t="s">
        <v>2439</v>
      </c>
      <c r="D1156" s="38">
        <v>439</v>
      </c>
      <c r="E1156" s="38">
        <v>280.95999999999998</v>
      </c>
      <c r="F1156" s="35" t="s">
        <v>1584</v>
      </c>
      <c r="G1156" s="87"/>
      <c r="H1156" s="87"/>
      <c r="I1156" s="87"/>
      <c r="J1156" s="229">
        <v>11</v>
      </c>
      <c r="K1156" s="8">
        <v>0</v>
      </c>
      <c r="L1156" s="8">
        <v>0</v>
      </c>
      <c r="M1156" s="8">
        <v>0</v>
      </c>
      <c r="N1156" s="8">
        <v>1</v>
      </c>
      <c r="O1156" s="8">
        <v>4</v>
      </c>
      <c r="P1156" s="8">
        <v>2</v>
      </c>
      <c r="Q1156" s="8">
        <v>0</v>
      </c>
      <c r="R1156" s="8">
        <v>0</v>
      </c>
      <c r="S1156" s="8">
        <v>0</v>
      </c>
      <c r="T1156" s="8">
        <v>4</v>
      </c>
      <c r="U1156" s="8">
        <v>0</v>
      </c>
      <c r="V1156" s="8">
        <v>0</v>
      </c>
      <c r="W1156" s="8">
        <v>0</v>
      </c>
      <c r="X1156" s="21" t="s">
        <v>1482</v>
      </c>
    </row>
    <row r="1157" spans="1:24" ht="45" customHeight="1" x14ac:dyDescent="0.25">
      <c r="A1157" s="43">
        <f t="shared" si="61"/>
        <v>1151</v>
      </c>
      <c r="B1157" s="97" t="s">
        <v>2440</v>
      </c>
      <c r="C1157" s="85" t="s">
        <v>2441</v>
      </c>
      <c r="D1157" s="38">
        <v>491</v>
      </c>
      <c r="E1157" s="38">
        <v>314.24</v>
      </c>
      <c r="F1157" s="35" t="s">
        <v>1584</v>
      </c>
      <c r="G1157" s="87"/>
      <c r="H1157" s="87"/>
      <c r="I1157" s="87"/>
      <c r="J1157" s="229">
        <v>18</v>
      </c>
      <c r="K1157" s="8">
        <v>0</v>
      </c>
      <c r="L1157" s="8">
        <v>0</v>
      </c>
      <c r="M1157" s="8">
        <v>0</v>
      </c>
      <c r="N1157" s="8">
        <v>0</v>
      </c>
      <c r="O1157" s="8">
        <v>18</v>
      </c>
      <c r="P1157" s="8">
        <v>0</v>
      </c>
      <c r="Q1157" s="8">
        <v>0</v>
      </c>
      <c r="R1157" s="8">
        <v>0</v>
      </c>
      <c r="S1157" s="8">
        <v>0</v>
      </c>
      <c r="T1157" s="8">
        <v>0</v>
      </c>
      <c r="U1157" s="8">
        <v>0</v>
      </c>
      <c r="V1157" s="8">
        <v>0</v>
      </c>
      <c r="W1157" s="8">
        <v>0</v>
      </c>
      <c r="X1157" s="21" t="s">
        <v>1482</v>
      </c>
    </row>
    <row r="1158" spans="1:24" ht="45" customHeight="1" x14ac:dyDescent="0.25">
      <c r="A1158" s="43">
        <f t="shared" si="61"/>
        <v>1152</v>
      </c>
      <c r="B1158" s="97" t="s">
        <v>991</v>
      </c>
      <c r="C1158" s="85" t="s">
        <v>992</v>
      </c>
      <c r="D1158" s="38">
        <v>571</v>
      </c>
      <c r="E1158" s="38">
        <v>365.44</v>
      </c>
      <c r="F1158" s="35" t="s">
        <v>1584</v>
      </c>
      <c r="G1158" s="87"/>
      <c r="H1158" s="87"/>
      <c r="I1158" s="87"/>
      <c r="J1158" s="229">
        <v>20</v>
      </c>
      <c r="K1158" s="8">
        <v>0</v>
      </c>
      <c r="L1158" s="8">
        <v>0</v>
      </c>
      <c r="M1158" s="8">
        <v>0</v>
      </c>
      <c r="N1158" s="8">
        <v>0</v>
      </c>
      <c r="O1158" s="8">
        <v>20</v>
      </c>
      <c r="P1158" s="8">
        <v>0</v>
      </c>
      <c r="Q1158" s="8">
        <v>0</v>
      </c>
      <c r="R1158" s="8">
        <v>0</v>
      </c>
      <c r="S1158" s="8">
        <v>0</v>
      </c>
      <c r="T1158" s="8">
        <v>0</v>
      </c>
      <c r="U1158" s="8">
        <v>0</v>
      </c>
      <c r="V1158" s="8">
        <v>0</v>
      </c>
      <c r="W1158" s="8">
        <v>0</v>
      </c>
      <c r="X1158" s="21" t="s">
        <v>1482</v>
      </c>
    </row>
    <row r="1159" spans="1:24" ht="45" customHeight="1" x14ac:dyDescent="0.25">
      <c r="A1159" s="43">
        <f t="shared" si="61"/>
        <v>1153</v>
      </c>
      <c r="B1159" s="97" t="s">
        <v>993</v>
      </c>
      <c r="C1159" s="89" t="s">
        <v>994</v>
      </c>
      <c r="D1159" s="38">
        <v>674</v>
      </c>
      <c r="E1159" s="38">
        <v>431.36</v>
      </c>
      <c r="F1159" s="35" t="s">
        <v>1584</v>
      </c>
      <c r="G1159" s="87"/>
      <c r="H1159" s="87"/>
      <c r="I1159" s="87"/>
      <c r="J1159" s="229">
        <v>13</v>
      </c>
      <c r="K1159" s="8">
        <v>0</v>
      </c>
      <c r="L1159" s="8">
        <v>0</v>
      </c>
      <c r="M1159" s="8">
        <v>0</v>
      </c>
      <c r="N1159" s="8">
        <v>4</v>
      </c>
      <c r="O1159" s="8">
        <v>0</v>
      </c>
      <c r="P1159" s="8">
        <v>5</v>
      </c>
      <c r="Q1159" s="8">
        <v>0</v>
      </c>
      <c r="R1159" s="8">
        <v>0</v>
      </c>
      <c r="S1159" s="8">
        <v>0</v>
      </c>
      <c r="T1159" s="8">
        <v>4</v>
      </c>
      <c r="U1159" s="8">
        <v>0</v>
      </c>
      <c r="V1159" s="8">
        <v>0</v>
      </c>
      <c r="W1159" s="8">
        <v>0</v>
      </c>
      <c r="X1159" s="21" t="s">
        <v>1482</v>
      </c>
    </row>
    <row r="1160" spans="1:24" ht="45" customHeight="1" x14ac:dyDescent="0.25">
      <c r="A1160" s="43">
        <f t="shared" si="61"/>
        <v>1154</v>
      </c>
      <c r="B1160" s="97" t="s">
        <v>2442</v>
      </c>
      <c r="C1160" s="85" t="s">
        <v>2443</v>
      </c>
      <c r="D1160" s="38">
        <v>746</v>
      </c>
      <c r="E1160" s="38">
        <v>477.44</v>
      </c>
      <c r="F1160" s="35" t="s">
        <v>1584</v>
      </c>
      <c r="G1160" s="87"/>
      <c r="H1160" s="87"/>
      <c r="I1160" s="87"/>
      <c r="J1160" s="229">
        <v>13</v>
      </c>
      <c r="K1160" s="8">
        <v>0</v>
      </c>
      <c r="L1160" s="8">
        <v>5</v>
      </c>
      <c r="M1160" s="8">
        <v>0</v>
      </c>
      <c r="N1160" s="8">
        <v>5</v>
      </c>
      <c r="O1160" s="8">
        <v>0</v>
      </c>
      <c r="P1160" s="8">
        <v>3</v>
      </c>
      <c r="Q1160" s="8">
        <v>0</v>
      </c>
      <c r="R1160" s="8">
        <v>0</v>
      </c>
      <c r="S1160" s="8">
        <v>0</v>
      </c>
      <c r="T1160" s="8">
        <v>0</v>
      </c>
      <c r="U1160" s="8">
        <v>0</v>
      </c>
      <c r="V1160" s="8">
        <v>0</v>
      </c>
      <c r="W1160" s="8">
        <v>0</v>
      </c>
      <c r="X1160" s="21" t="s">
        <v>1482</v>
      </c>
    </row>
    <row r="1161" spans="1:24" ht="45" customHeight="1" x14ac:dyDescent="0.25">
      <c r="A1161" s="43">
        <f t="shared" si="61"/>
        <v>1155</v>
      </c>
      <c r="B1161" s="125" t="s">
        <v>2444</v>
      </c>
      <c r="C1161" s="131" t="s">
        <v>2445</v>
      </c>
      <c r="D1161" s="38">
        <v>126</v>
      </c>
      <c r="E1161" s="38">
        <v>80.64</v>
      </c>
      <c r="F1161" s="35" t="s">
        <v>1584</v>
      </c>
      <c r="G1161" s="128"/>
      <c r="H1161" s="128"/>
      <c r="I1161" s="128"/>
      <c r="J1161" s="229">
        <v>1</v>
      </c>
      <c r="K1161" s="8">
        <v>0</v>
      </c>
      <c r="L1161" s="8">
        <v>0</v>
      </c>
      <c r="M1161" s="8">
        <v>0</v>
      </c>
      <c r="N1161" s="8">
        <v>0</v>
      </c>
      <c r="O1161" s="8">
        <v>0</v>
      </c>
      <c r="P1161" s="8">
        <v>0</v>
      </c>
      <c r="Q1161" s="8">
        <v>0</v>
      </c>
      <c r="R1161" s="8">
        <v>1</v>
      </c>
      <c r="S1161" s="8">
        <v>0</v>
      </c>
      <c r="T1161" s="8">
        <v>0</v>
      </c>
      <c r="U1161" s="8">
        <v>0</v>
      </c>
      <c r="V1161" s="8">
        <v>0</v>
      </c>
      <c r="W1161" s="8">
        <v>0</v>
      </c>
      <c r="X1161" s="21" t="s">
        <v>1482</v>
      </c>
    </row>
    <row r="1162" spans="1:24" ht="45" customHeight="1" x14ac:dyDescent="0.25">
      <c r="A1162" s="43">
        <f t="shared" si="61"/>
        <v>1156</v>
      </c>
      <c r="B1162" s="124" t="s">
        <v>2446</v>
      </c>
      <c r="C1162" s="116" t="s">
        <v>2447</v>
      </c>
      <c r="D1162" s="38">
        <v>180</v>
      </c>
      <c r="E1162" s="38">
        <v>115.2</v>
      </c>
      <c r="F1162" s="35" t="s">
        <v>1584</v>
      </c>
      <c r="G1162" s="118"/>
      <c r="H1162" s="118"/>
      <c r="I1162" s="118"/>
      <c r="J1162" s="229">
        <v>3</v>
      </c>
      <c r="K1162" s="8">
        <v>0</v>
      </c>
      <c r="L1162" s="8">
        <v>0</v>
      </c>
      <c r="M1162" s="8">
        <v>0</v>
      </c>
      <c r="N1162" s="8">
        <v>0</v>
      </c>
      <c r="O1162" s="8">
        <v>0</v>
      </c>
      <c r="P1162" s="8">
        <v>3</v>
      </c>
      <c r="Q1162" s="8">
        <v>0</v>
      </c>
      <c r="R1162" s="8">
        <v>0</v>
      </c>
      <c r="S1162" s="8">
        <v>0</v>
      </c>
      <c r="T1162" s="8">
        <v>0</v>
      </c>
      <c r="U1162" s="8">
        <v>0</v>
      </c>
      <c r="V1162" s="8">
        <v>0</v>
      </c>
      <c r="W1162" s="8">
        <v>0</v>
      </c>
      <c r="X1162" s="21" t="s">
        <v>1482</v>
      </c>
    </row>
    <row r="1163" spans="1:24" ht="45" customHeight="1" x14ac:dyDescent="0.25">
      <c r="A1163" s="43">
        <f t="shared" si="61"/>
        <v>1157</v>
      </c>
      <c r="B1163" s="124" t="s">
        <v>2448</v>
      </c>
      <c r="C1163" s="121" t="s">
        <v>2449</v>
      </c>
      <c r="D1163" s="38">
        <v>400</v>
      </c>
      <c r="E1163" s="38">
        <v>256</v>
      </c>
      <c r="F1163" s="35" t="s">
        <v>1584</v>
      </c>
      <c r="G1163" s="87"/>
      <c r="H1163" s="87"/>
      <c r="I1163" s="87"/>
      <c r="J1163" s="229">
        <v>8</v>
      </c>
      <c r="K1163" s="8">
        <v>0</v>
      </c>
      <c r="L1163" s="8">
        <v>0</v>
      </c>
      <c r="M1163" s="8">
        <v>0</v>
      </c>
      <c r="N1163" s="8">
        <v>0</v>
      </c>
      <c r="O1163" s="8">
        <v>8</v>
      </c>
      <c r="P1163" s="8">
        <v>0</v>
      </c>
      <c r="Q1163" s="8">
        <v>0</v>
      </c>
      <c r="R1163" s="8">
        <v>0</v>
      </c>
      <c r="S1163" s="8">
        <v>0</v>
      </c>
      <c r="T1163" s="8">
        <v>0</v>
      </c>
      <c r="U1163" s="8">
        <v>0</v>
      </c>
      <c r="V1163" s="8">
        <v>0</v>
      </c>
      <c r="W1163" s="8">
        <v>0</v>
      </c>
      <c r="X1163" s="21" t="s">
        <v>1482</v>
      </c>
    </row>
    <row r="1164" spans="1:24" ht="45" customHeight="1" x14ac:dyDescent="0.25">
      <c r="A1164" s="43">
        <f t="shared" si="61"/>
        <v>1158</v>
      </c>
      <c r="B1164" s="97" t="s">
        <v>2450</v>
      </c>
      <c r="C1164" s="85" t="s">
        <v>2451</v>
      </c>
      <c r="D1164" s="38">
        <v>502</v>
      </c>
      <c r="E1164" s="38">
        <v>321.28000000000003</v>
      </c>
      <c r="F1164" s="35" t="s">
        <v>1584</v>
      </c>
      <c r="G1164" s="87"/>
      <c r="H1164" s="87"/>
      <c r="I1164" s="87"/>
      <c r="J1164" s="229">
        <v>10</v>
      </c>
      <c r="K1164" s="8">
        <v>0</v>
      </c>
      <c r="L1164" s="8">
        <v>4</v>
      </c>
      <c r="M1164" s="8">
        <v>0</v>
      </c>
      <c r="N1164" s="8">
        <v>3</v>
      </c>
      <c r="O1164" s="8">
        <v>0</v>
      </c>
      <c r="P1164" s="8">
        <v>2</v>
      </c>
      <c r="Q1164" s="8">
        <v>0</v>
      </c>
      <c r="R1164" s="8">
        <v>0</v>
      </c>
      <c r="S1164" s="8">
        <v>0</v>
      </c>
      <c r="T1164" s="8">
        <v>1</v>
      </c>
      <c r="U1164" s="8">
        <v>0</v>
      </c>
      <c r="V1164" s="8">
        <v>0</v>
      </c>
      <c r="W1164" s="8">
        <v>0</v>
      </c>
      <c r="X1164" s="21" t="s">
        <v>1482</v>
      </c>
    </row>
    <row r="1165" spans="1:24" ht="45" customHeight="1" x14ac:dyDescent="0.25">
      <c r="A1165" s="43">
        <f t="shared" si="61"/>
        <v>1159</v>
      </c>
      <c r="B1165" s="97" t="s">
        <v>2452</v>
      </c>
      <c r="C1165" s="85" t="s">
        <v>2453</v>
      </c>
      <c r="D1165" s="38">
        <v>969</v>
      </c>
      <c r="E1165" s="38">
        <v>620.16</v>
      </c>
      <c r="F1165" s="35" t="s">
        <v>1584</v>
      </c>
      <c r="G1165" s="87"/>
      <c r="H1165" s="87"/>
      <c r="I1165" s="87"/>
      <c r="J1165" s="229">
        <v>6</v>
      </c>
      <c r="K1165" s="8">
        <v>0</v>
      </c>
      <c r="L1165" s="8">
        <v>0</v>
      </c>
      <c r="M1165" s="8">
        <v>0</v>
      </c>
      <c r="N1165" s="8">
        <v>0</v>
      </c>
      <c r="O1165" s="8">
        <v>5</v>
      </c>
      <c r="P1165" s="8">
        <v>1</v>
      </c>
      <c r="Q1165" s="8">
        <v>0</v>
      </c>
      <c r="R1165" s="8">
        <v>0</v>
      </c>
      <c r="S1165" s="8">
        <v>0</v>
      </c>
      <c r="T1165" s="8">
        <v>0</v>
      </c>
      <c r="U1165" s="8">
        <v>0</v>
      </c>
      <c r="V1165" s="8">
        <v>0</v>
      </c>
      <c r="W1165" s="8">
        <v>0</v>
      </c>
      <c r="X1165" s="21" t="s">
        <v>1482</v>
      </c>
    </row>
    <row r="1166" spans="1:24" ht="45" customHeight="1" x14ac:dyDescent="0.25">
      <c r="A1166" s="43">
        <f t="shared" si="61"/>
        <v>1160</v>
      </c>
      <c r="B1166" s="149" t="s">
        <v>2456</v>
      </c>
      <c r="C1166" s="140" t="s">
        <v>2457</v>
      </c>
      <c r="D1166" s="38">
        <v>113</v>
      </c>
      <c r="E1166" s="38">
        <v>67.8</v>
      </c>
      <c r="F1166" s="35" t="s">
        <v>1584</v>
      </c>
      <c r="G1166" s="138"/>
      <c r="H1166" s="138"/>
      <c r="I1166" s="138"/>
      <c r="J1166" s="229">
        <v>2</v>
      </c>
      <c r="K1166" s="8">
        <v>0</v>
      </c>
      <c r="L1166" s="8">
        <v>0</v>
      </c>
      <c r="M1166" s="8">
        <v>0</v>
      </c>
      <c r="N1166" s="8">
        <v>0</v>
      </c>
      <c r="O1166" s="8">
        <v>0</v>
      </c>
      <c r="P1166" s="8">
        <v>0</v>
      </c>
      <c r="Q1166" s="8">
        <v>2</v>
      </c>
      <c r="R1166" s="8">
        <v>0</v>
      </c>
      <c r="S1166" s="8">
        <v>0</v>
      </c>
      <c r="T1166" s="8">
        <v>0</v>
      </c>
      <c r="U1166" s="8">
        <v>0</v>
      </c>
      <c r="V1166" s="8">
        <v>0</v>
      </c>
      <c r="W1166" s="8">
        <v>0</v>
      </c>
      <c r="X1166" s="21" t="s">
        <v>1482</v>
      </c>
    </row>
    <row r="1167" spans="1:24" ht="45" customHeight="1" x14ac:dyDescent="0.25">
      <c r="A1167" s="43">
        <f t="shared" si="61"/>
        <v>1161</v>
      </c>
      <c r="B1167" s="149" t="s">
        <v>2458</v>
      </c>
      <c r="C1167" s="136" t="s">
        <v>2459</v>
      </c>
      <c r="D1167" s="38">
        <v>433</v>
      </c>
      <c r="E1167" s="38">
        <v>259.8</v>
      </c>
      <c r="F1167" s="35" t="s">
        <v>1584</v>
      </c>
      <c r="G1167" s="138"/>
      <c r="H1167" s="138"/>
      <c r="I1167" s="138"/>
      <c r="J1167" s="229">
        <v>1</v>
      </c>
      <c r="K1167" s="8">
        <v>0</v>
      </c>
      <c r="L1167" s="8">
        <v>0</v>
      </c>
      <c r="M1167" s="8">
        <v>0</v>
      </c>
      <c r="N1167" s="8">
        <v>0</v>
      </c>
      <c r="O1167" s="8">
        <v>0</v>
      </c>
      <c r="P1167" s="8">
        <v>0</v>
      </c>
      <c r="Q1167" s="8">
        <v>1</v>
      </c>
      <c r="R1167" s="8">
        <v>0</v>
      </c>
      <c r="S1167" s="8">
        <v>0</v>
      </c>
      <c r="T1167" s="8">
        <v>0</v>
      </c>
      <c r="U1167" s="8">
        <v>0</v>
      </c>
      <c r="V1167" s="8">
        <v>0</v>
      </c>
      <c r="W1167" s="8">
        <v>0</v>
      </c>
      <c r="X1167" s="21" t="s">
        <v>1482</v>
      </c>
    </row>
    <row r="1168" spans="1:24" ht="45" customHeight="1" x14ac:dyDescent="0.25">
      <c r="A1168" s="43">
        <f t="shared" si="61"/>
        <v>1162</v>
      </c>
      <c r="B1168" s="97" t="s">
        <v>2454</v>
      </c>
      <c r="C1168" s="85" t="s">
        <v>2455</v>
      </c>
      <c r="D1168" s="38">
        <v>1124</v>
      </c>
      <c r="E1168" s="38">
        <v>719.36</v>
      </c>
      <c r="F1168" s="35" t="s">
        <v>1584</v>
      </c>
      <c r="G1168" s="87"/>
      <c r="H1168" s="87"/>
      <c r="I1168" s="87"/>
      <c r="J1168" s="229">
        <v>8</v>
      </c>
      <c r="K1168" s="8">
        <v>0</v>
      </c>
      <c r="L1168" s="8">
        <v>0</v>
      </c>
      <c r="M1168" s="8">
        <v>0</v>
      </c>
      <c r="N1168" s="8">
        <v>4</v>
      </c>
      <c r="O1168" s="8">
        <v>0</v>
      </c>
      <c r="P1168" s="8">
        <v>4</v>
      </c>
      <c r="Q1168" s="8">
        <v>0</v>
      </c>
      <c r="R1168" s="8">
        <v>0</v>
      </c>
      <c r="S1168" s="8">
        <v>0</v>
      </c>
      <c r="T1168" s="8">
        <v>0</v>
      </c>
      <c r="U1168" s="8">
        <v>0</v>
      </c>
      <c r="V1168" s="8">
        <v>0</v>
      </c>
      <c r="W1168" s="8">
        <v>0</v>
      </c>
      <c r="X1168" s="21" t="s">
        <v>1482</v>
      </c>
    </row>
    <row r="1169" spans="1:24" ht="45" customHeight="1" x14ac:dyDescent="0.25">
      <c r="A1169" s="43">
        <f t="shared" si="61"/>
        <v>1163</v>
      </c>
      <c r="B1169" s="51" t="s">
        <v>995</v>
      </c>
      <c r="C1169" s="24" t="s">
        <v>996</v>
      </c>
      <c r="D1169" s="38">
        <v>1728</v>
      </c>
      <c r="E1169" s="38">
        <v>1036.8</v>
      </c>
      <c r="F1169" s="35" t="s">
        <v>1584</v>
      </c>
      <c r="G1169" s="7"/>
      <c r="H1169" s="7"/>
      <c r="I1169" s="7"/>
      <c r="J1169" s="229">
        <v>3</v>
      </c>
      <c r="K1169" s="8">
        <v>0</v>
      </c>
      <c r="L1169" s="8">
        <v>0</v>
      </c>
      <c r="M1169" s="8">
        <v>0</v>
      </c>
      <c r="N1169" s="8">
        <v>0</v>
      </c>
      <c r="O1169" s="8">
        <v>1</v>
      </c>
      <c r="P1169" s="8">
        <v>1</v>
      </c>
      <c r="Q1169" s="8">
        <v>0</v>
      </c>
      <c r="R1169" s="8">
        <v>0</v>
      </c>
      <c r="S1169" s="8">
        <v>0</v>
      </c>
      <c r="T1169" s="8">
        <v>1</v>
      </c>
      <c r="U1169" s="8">
        <v>0</v>
      </c>
      <c r="V1169" s="8">
        <v>0</v>
      </c>
      <c r="W1169" s="8">
        <v>0</v>
      </c>
      <c r="X1169" s="21" t="s">
        <v>1482</v>
      </c>
    </row>
    <row r="1170" spans="1:24" ht="45" customHeight="1" x14ac:dyDescent="0.25">
      <c r="A1170" s="43">
        <f t="shared" si="61"/>
        <v>1164</v>
      </c>
      <c r="B1170" s="70" t="s">
        <v>2472</v>
      </c>
      <c r="C1170" s="67" t="s">
        <v>2473</v>
      </c>
      <c r="D1170" s="38">
        <v>235</v>
      </c>
      <c r="E1170" s="38">
        <v>150.4</v>
      </c>
      <c r="F1170" s="75" t="s">
        <v>1584</v>
      </c>
      <c r="G1170" s="7"/>
      <c r="H1170" s="7"/>
      <c r="I1170" s="7"/>
      <c r="J1170" s="229">
        <v>3</v>
      </c>
      <c r="K1170" s="8">
        <v>0</v>
      </c>
      <c r="L1170" s="8">
        <v>0</v>
      </c>
      <c r="M1170" s="8">
        <v>0</v>
      </c>
      <c r="N1170" s="8">
        <v>0</v>
      </c>
      <c r="O1170" s="8">
        <v>0</v>
      </c>
      <c r="P1170" s="8">
        <v>0</v>
      </c>
      <c r="Q1170" s="8">
        <v>0</v>
      </c>
      <c r="R1170" s="8">
        <v>3</v>
      </c>
      <c r="S1170" s="8">
        <v>0</v>
      </c>
      <c r="T1170" s="8">
        <v>0</v>
      </c>
      <c r="U1170" s="8">
        <v>0</v>
      </c>
      <c r="V1170" s="8">
        <v>0</v>
      </c>
      <c r="W1170" s="8">
        <v>0</v>
      </c>
      <c r="X1170" s="21" t="s">
        <v>1482</v>
      </c>
    </row>
    <row r="1171" spans="1:24" ht="45" customHeight="1" x14ac:dyDescent="0.25">
      <c r="A1171" s="43">
        <f t="shared" si="61"/>
        <v>1165</v>
      </c>
      <c r="B1171" s="97" t="s">
        <v>2464</v>
      </c>
      <c r="C1171" s="85" t="s">
        <v>2465</v>
      </c>
      <c r="D1171" s="38">
        <v>132</v>
      </c>
      <c r="E1171" s="38">
        <v>92.399999999999991</v>
      </c>
      <c r="F1171" s="75" t="s">
        <v>1584</v>
      </c>
      <c r="G1171" s="87"/>
      <c r="H1171" s="87"/>
      <c r="I1171" s="87"/>
      <c r="J1171" s="229">
        <v>1</v>
      </c>
      <c r="K1171" s="8">
        <v>0</v>
      </c>
      <c r="L1171" s="8">
        <v>0</v>
      </c>
      <c r="M1171" s="8">
        <v>0</v>
      </c>
      <c r="N1171" s="8">
        <v>1</v>
      </c>
      <c r="O1171" s="8">
        <v>0</v>
      </c>
      <c r="P1171" s="8">
        <v>0</v>
      </c>
      <c r="Q1171" s="8">
        <v>0</v>
      </c>
      <c r="R1171" s="8">
        <v>0</v>
      </c>
      <c r="S1171" s="8">
        <v>0</v>
      </c>
      <c r="T1171" s="8">
        <v>0</v>
      </c>
      <c r="U1171" s="8">
        <v>0</v>
      </c>
      <c r="V1171" s="8">
        <v>0</v>
      </c>
      <c r="W1171" s="8">
        <v>0</v>
      </c>
      <c r="X1171" s="21" t="s">
        <v>1482</v>
      </c>
    </row>
    <row r="1172" spans="1:24" ht="45" customHeight="1" x14ac:dyDescent="0.25">
      <c r="A1172" s="43">
        <f t="shared" si="61"/>
        <v>1166</v>
      </c>
      <c r="B1172" s="97" t="s">
        <v>2466</v>
      </c>
      <c r="C1172" s="85" t="s">
        <v>2467</v>
      </c>
      <c r="D1172" s="38">
        <v>144</v>
      </c>
      <c r="E1172" s="38">
        <v>100.8</v>
      </c>
      <c r="F1172" s="75" t="s">
        <v>1584</v>
      </c>
      <c r="G1172" s="87"/>
      <c r="H1172" s="87"/>
      <c r="I1172" s="87"/>
      <c r="J1172" s="229">
        <v>7</v>
      </c>
      <c r="K1172" s="8">
        <v>0</v>
      </c>
      <c r="L1172" s="8">
        <v>0</v>
      </c>
      <c r="M1172" s="8">
        <v>0</v>
      </c>
      <c r="N1172" s="8">
        <v>0</v>
      </c>
      <c r="O1172" s="8">
        <v>0</v>
      </c>
      <c r="P1172" s="8">
        <v>3</v>
      </c>
      <c r="Q1172" s="8">
        <v>0</v>
      </c>
      <c r="R1172" s="8">
        <v>0</v>
      </c>
      <c r="S1172" s="8">
        <v>0</v>
      </c>
      <c r="T1172" s="8">
        <v>4</v>
      </c>
      <c r="U1172" s="8">
        <v>0</v>
      </c>
      <c r="V1172" s="8">
        <v>0</v>
      </c>
      <c r="W1172" s="8">
        <v>0</v>
      </c>
      <c r="X1172" s="21" t="s">
        <v>1482</v>
      </c>
    </row>
    <row r="1173" spans="1:24" ht="45" customHeight="1" x14ac:dyDescent="0.25">
      <c r="A1173" s="43">
        <f t="shared" si="61"/>
        <v>1167</v>
      </c>
      <c r="B1173" s="191" t="s">
        <v>2468</v>
      </c>
      <c r="C1173" s="192" t="s">
        <v>2469</v>
      </c>
      <c r="D1173" s="38">
        <v>171</v>
      </c>
      <c r="E1173" s="38">
        <v>119.69999999999999</v>
      </c>
      <c r="F1173" s="75" t="s">
        <v>1584</v>
      </c>
      <c r="G1173" s="87"/>
      <c r="H1173" s="87"/>
      <c r="I1173" s="87"/>
      <c r="J1173" s="229">
        <v>5</v>
      </c>
      <c r="K1173" s="8">
        <v>0</v>
      </c>
      <c r="L1173" s="8">
        <v>0</v>
      </c>
      <c r="M1173" s="8">
        <v>0</v>
      </c>
      <c r="N1173" s="8">
        <v>0</v>
      </c>
      <c r="O1173" s="8">
        <v>5</v>
      </c>
      <c r="P1173" s="8">
        <v>0</v>
      </c>
      <c r="Q1173" s="8">
        <v>0</v>
      </c>
      <c r="R1173" s="8">
        <v>0</v>
      </c>
      <c r="S1173" s="8">
        <v>0</v>
      </c>
      <c r="T1173" s="8">
        <v>0</v>
      </c>
      <c r="U1173" s="8">
        <v>0</v>
      </c>
      <c r="V1173" s="8">
        <v>0</v>
      </c>
      <c r="W1173" s="8">
        <v>0</v>
      </c>
      <c r="X1173" s="21" t="s">
        <v>1482</v>
      </c>
    </row>
    <row r="1174" spans="1:24" ht="45" customHeight="1" x14ac:dyDescent="0.25">
      <c r="A1174" s="43">
        <f t="shared" si="61"/>
        <v>1168</v>
      </c>
      <c r="B1174" s="97" t="s">
        <v>2470</v>
      </c>
      <c r="C1174" s="85" t="s">
        <v>2471</v>
      </c>
      <c r="D1174" s="38">
        <v>153</v>
      </c>
      <c r="E1174" s="38">
        <v>107.1</v>
      </c>
      <c r="F1174" s="75" t="s">
        <v>1584</v>
      </c>
      <c r="G1174" s="87"/>
      <c r="H1174" s="87"/>
      <c r="I1174" s="87"/>
      <c r="J1174" s="229">
        <v>11</v>
      </c>
      <c r="K1174" s="8">
        <v>0</v>
      </c>
      <c r="L1174" s="8">
        <v>0</v>
      </c>
      <c r="M1174" s="8">
        <v>0</v>
      </c>
      <c r="N1174" s="8">
        <v>1</v>
      </c>
      <c r="O1174" s="8">
        <v>6</v>
      </c>
      <c r="P1174" s="8">
        <v>3</v>
      </c>
      <c r="Q1174" s="8">
        <v>0</v>
      </c>
      <c r="R1174" s="8">
        <v>0</v>
      </c>
      <c r="S1174" s="8">
        <v>0</v>
      </c>
      <c r="T1174" s="8">
        <v>1</v>
      </c>
      <c r="U1174" s="8">
        <v>0</v>
      </c>
      <c r="V1174" s="8">
        <v>0</v>
      </c>
      <c r="W1174" s="8">
        <v>0</v>
      </c>
      <c r="X1174" s="21" t="s">
        <v>1482</v>
      </c>
    </row>
    <row r="1175" spans="1:24" ht="45" customHeight="1" x14ac:dyDescent="0.25">
      <c r="A1175" s="43">
        <f t="shared" si="61"/>
        <v>1169</v>
      </c>
      <c r="B1175" s="97" t="s">
        <v>2474</v>
      </c>
      <c r="C1175" s="85" t="s">
        <v>2475</v>
      </c>
      <c r="D1175" s="38">
        <v>362</v>
      </c>
      <c r="E1175" s="38">
        <v>253.39999999999998</v>
      </c>
      <c r="F1175" s="75" t="s">
        <v>1584</v>
      </c>
      <c r="G1175" s="87"/>
      <c r="H1175" s="87"/>
      <c r="I1175" s="87"/>
      <c r="J1175" s="229">
        <v>1</v>
      </c>
      <c r="K1175" s="8">
        <v>0</v>
      </c>
      <c r="L1175" s="8">
        <v>0</v>
      </c>
      <c r="M1175" s="8">
        <v>0</v>
      </c>
      <c r="N1175" s="8">
        <v>1</v>
      </c>
      <c r="O1175" s="8">
        <v>0</v>
      </c>
      <c r="P1175" s="8">
        <v>0</v>
      </c>
      <c r="Q1175" s="8">
        <v>0</v>
      </c>
      <c r="R1175" s="8">
        <v>0</v>
      </c>
      <c r="S1175" s="8">
        <v>0</v>
      </c>
      <c r="T1175" s="8">
        <v>0</v>
      </c>
      <c r="U1175" s="8">
        <v>0</v>
      </c>
      <c r="V1175" s="8">
        <v>0</v>
      </c>
      <c r="W1175" s="8">
        <v>0</v>
      </c>
      <c r="X1175" s="21" t="s">
        <v>1482</v>
      </c>
    </row>
    <row r="1176" spans="1:24" ht="45" customHeight="1" x14ac:dyDescent="0.25">
      <c r="A1176" s="43">
        <f t="shared" si="61"/>
        <v>1170</v>
      </c>
      <c r="B1176" s="53" t="s">
        <v>997</v>
      </c>
      <c r="C1176" s="25" t="s">
        <v>998</v>
      </c>
      <c r="D1176" s="38">
        <v>582</v>
      </c>
      <c r="E1176" s="38">
        <v>197.88</v>
      </c>
      <c r="F1176" s="35" t="s">
        <v>1502</v>
      </c>
      <c r="G1176" s="7"/>
      <c r="H1176" s="7"/>
      <c r="I1176" s="7"/>
      <c r="J1176" s="229">
        <v>1</v>
      </c>
      <c r="K1176" s="8">
        <v>0</v>
      </c>
      <c r="L1176" s="8">
        <v>0</v>
      </c>
      <c r="M1176" s="8">
        <v>0</v>
      </c>
      <c r="N1176" s="8">
        <v>0</v>
      </c>
      <c r="O1176" s="8">
        <v>0</v>
      </c>
      <c r="P1176" s="8">
        <v>0</v>
      </c>
      <c r="Q1176" s="8">
        <v>0</v>
      </c>
      <c r="R1176" s="8">
        <v>0</v>
      </c>
      <c r="S1176" s="8">
        <v>0</v>
      </c>
      <c r="T1176" s="8">
        <v>1</v>
      </c>
      <c r="U1176" s="8">
        <v>0</v>
      </c>
      <c r="V1176" s="8">
        <v>0</v>
      </c>
      <c r="W1176" s="8">
        <v>0</v>
      </c>
      <c r="X1176" s="21" t="s">
        <v>1482</v>
      </c>
    </row>
    <row r="1177" spans="1:24" ht="45" customHeight="1" x14ac:dyDescent="0.25">
      <c r="A1177" s="43">
        <f t="shared" si="61"/>
        <v>1171</v>
      </c>
      <c r="B1177" s="51" t="s">
        <v>999</v>
      </c>
      <c r="C1177" s="24" t="s">
        <v>1000</v>
      </c>
      <c r="D1177" s="38">
        <v>118</v>
      </c>
      <c r="E1177" s="38">
        <v>82.6</v>
      </c>
      <c r="F1177" s="35" t="s">
        <v>1586</v>
      </c>
      <c r="G1177" s="7"/>
      <c r="H1177" s="7"/>
      <c r="I1177" s="7"/>
      <c r="J1177" s="229">
        <v>2</v>
      </c>
      <c r="K1177" s="8">
        <v>0</v>
      </c>
      <c r="L1177" s="8">
        <v>0</v>
      </c>
      <c r="M1177" s="8">
        <v>0</v>
      </c>
      <c r="N1177" s="8">
        <v>0</v>
      </c>
      <c r="O1177" s="8">
        <v>0</v>
      </c>
      <c r="P1177" s="8">
        <v>0</v>
      </c>
      <c r="Q1177" s="8">
        <v>0</v>
      </c>
      <c r="R1177" s="8">
        <v>2</v>
      </c>
      <c r="S1177" s="8">
        <v>0</v>
      </c>
      <c r="T1177" s="8">
        <v>0</v>
      </c>
      <c r="U1177" s="8">
        <v>0</v>
      </c>
      <c r="V1177" s="8">
        <v>0</v>
      </c>
      <c r="W1177" s="8">
        <v>0</v>
      </c>
      <c r="X1177" s="21" t="s">
        <v>1482</v>
      </c>
    </row>
    <row r="1178" spans="1:24" ht="45" customHeight="1" x14ac:dyDescent="0.25">
      <c r="A1178" s="44">
        <f t="shared" si="61"/>
        <v>1172</v>
      </c>
      <c r="B1178" s="51" t="s">
        <v>1001</v>
      </c>
      <c r="C1178" s="13" t="s">
        <v>1002</v>
      </c>
      <c r="D1178" s="38">
        <v>43</v>
      </c>
      <c r="E1178" s="38">
        <v>21.5</v>
      </c>
      <c r="F1178" s="35" t="s">
        <v>1654</v>
      </c>
      <c r="G1178" s="7"/>
      <c r="H1178" s="7"/>
      <c r="I1178" s="7"/>
      <c r="J1178" s="229">
        <v>27</v>
      </c>
      <c r="K1178" s="8">
        <v>0</v>
      </c>
      <c r="L1178" s="8">
        <v>0</v>
      </c>
      <c r="M1178" s="8">
        <v>0</v>
      </c>
      <c r="N1178" s="8">
        <v>0</v>
      </c>
      <c r="O1178" s="8">
        <v>27</v>
      </c>
      <c r="P1178" s="8">
        <v>0</v>
      </c>
      <c r="Q1178" s="8">
        <v>0</v>
      </c>
      <c r="R1178" s="8">
        <v>0</v>
      </c>
      <c r="S1178" s="8">
        <v>0</v>
      </c>
      <c r="T1178" s="8">
        <v>0</v>
      </c>
      <c r="U1178" s="8">
        <v>0</v>
      </c>
      <c r="V1178" s="8">
        <v>0</v>
      </c>
      <c r="W1178" s="8">
        <v>0</v>
      </c>
      <c r="X1178" s="21" t="s">
        <v>1482</v>
      </c>
    </row>
    <row r="1179" spans="1:24" ht="45" customHeight="1" x14ac:dyDescent="0.25">
      <c r="A1179" s="43">
        <f t="shared" si="61"/>
        <v>1173</v>
      </c>
      <c r="B1179" s="51" t="s">
        <v>1003</v>
      </c>
      <c r="C1179" s="13" t="s">
        <v>1004</v>
      </c>
      <c r="D1179" s="38">
        <v>47</v>
      </c>
      <c r="E1179" s="38">
        <v>23.5</v>
      </c>
      <c r="F1179" s="35" t="s">
        <v>1654</v>
      </c>
      <c r="G1179" s="7"/>
      <c r="H1179" s="7"/>
      <c r="I1179" s="7"/>
      <c r="J1179" s="229">
        <v>8</v>
      </c>
      <c r="K1179" s="8">
        <v>0</v>
      </c>
      <c r="L1179" s="8">
        <v>0</v>
      </c>
      <c r="M1179" s="8">
        <v>0</v>
      </c>
      <c r="N1179" s="8">
        <v>0</v>
      </c>
      <c r="O1179" s="8">
        <v>8</v>
      </c>
      <c r="P1179" s="8">
        <v>0</v>
      </c>
      <c r="Q1179" s="8">
        <v>0</v>
      </c>
      <c r="R1179" s="8">
        <v>0</v>
      </c>
      <c r="S1179" s="8">
        <v>0</v>
      </c>
      <c r="T1179" s="8">
        <v>0</v>
      </c>
      <c r="U1179" s="8">
        <v>0</v>
      </c>
      <c r="V1179" s="8">
        <v>0</v>
      </c>
      <c r="W1179" s="8">
        <v>0</v>
      </c>
      <c r="X1179" s="21" t="s">
        <v>1482</v>
      </c>
    </row>
    <row r="1180" spans="1:24" ht="45" customHeight="1" x14ac:dyDescent="0.25">
      <c r="A1180" s="44">
        <f t="shared" si="61"/>
        <v>1174</v>
      </c>
      <c r="B1180" s="124" t="s">
        <v>2476</v>
      </c>
      <c r="C1180" s="123" t="s">
        <v>2477</v>
      </c>
      <c r="D1180" s="38">
        <v>124</v>
      </c>
      <c r="E1180" s="38">
        <v>62</v>
      </c>
      <c r="F1180" s="35" t="s">
        <v>1502</v>
      </c>
      <c r="G1180" s="118"/>
      <c r="H1180" s="118"/>
      <c r="I1180" s="118"/>
      <c r="J1180" s="229">
        <v>6</v>
      </c>
      <c r="K1180" s="8">
        <v>0</v>
      </c>
      <c r="L1180" s="8">
        <v>0</v>
      </c>
      <c r="M1180" s="8">
        <v>1</v>
      </c>
      <c r="N1180" s="8">
        <v>0</v>
      </c>
      <c r="O1180" s="8">
        <v>0</v>
      </c>
      <c r="P1180" s="8">
        <v>0</v>
      </c>
      <c r="Q1180" s="8">
        <v>5</v>
      </c>
      <c r="R1180" s="8">
        <v>0</v>
      </c>
      <c r="S1180" s="8">
        <v>0</v>
      </c>
      <c r="T1180" s="8">
        <v>0</v>
      </c>
      <c r="U1180" s="8">
        <v>0</v>
      </c>
      <c r="V1180" s="8">
        <v>0</v>
      </c>
      <c r="W1180" s="8">
        <v>0</v>
      </c>
      <c r="X1180" s="21" t="s">
        <v>1482</v>
      </c>
    </row>
    <row r="1181" spans="1:24" ht="45" customHeight="1" x14ac:dyDescent="0.25">
      <c r="A1181" s="43">
        <f t="shared" si="61"/>
        <v>1175</v>
      </c>
      <c r="B1181" s="51" t="s">
        <v>1005</v>
      </c>
      <c r="C1181" s="25" t="s">
        <v>1006</v>
      </c>
      <c r="D1181" s="38">
        <v>1950</v>
      </c>
      <c r="E1181" s="38">
        <v>585.00000000000011</v>
      </c>
      <c r="F1181" s="35" t="s">
        <v>1502</v>
      </c>
      <c r="G1181" s="7"/>
      <c r="H1181" s="7"/>
      <c r="I1181" s="7"/>
      <c r="J1181" s="229">
        <v>4</v>
      </c>
      <c r="K1181" s="8">
        <v>0</v>
      </c>
      <c r="L1181" s="8">
        <v>0</v>
      </c>
      <c r="M1181" s="8">
        <v>2</v>
      </c>
      <c r="N1181" s="8">
        <v>0</v>
      </c>
      <c r="O1181" s="8">
        <v>0</v>
      </c>
      <c r="P1181" s="8">
        <v>0</v>
      </c>
      <c r="Q1181" s="8">
        <v>0</v>
      </c>
      <c r="R1181" s="8">
        <v>2</v>
      </c>
      <c r="S1181" s="8">
        <v>0</v>
      </c>
      <c r="T1181" s="8">
        <v>0</v>
      </c>
      <c r="U1181" s="8">
        <v>0</v>
      </c>
      <c r="V1181" s="8">
        <v>0</v>
      </c>
      <c r="W1181" s="8">
        <v>0</v>
      </c>
      <c r="X1181" s="21" t="s">
        <v>1482</v>
      </c>
    </row>
    <row r="1182" spans="1:24" ht="45" customHeight="1" x14ac:dyDescent="0.25">
      <c r="A1182" s="44">
        <f t="shared" si="61"/>
        <v>1176</v>
      </c>
      <c r="B1182" s="31" t="s">
        <v>1468</v>
      </c>
      <c r="C1182" s="34" t="s">
        <v>1469</v>
      </c>
      <c r="D1182" s="38">
        <v>1216</v>
      </c>
      <c r="E1182" s="38">
        <v>790.4</v>
      </c>
      <c r="F1182" s="35" t="s">
        <v>1708</v>
      </c>
      <c r="G1182" s="7"/>
      <c r="H1182" s="7"/>
      <c r="I1182" s="7"/>
      <c r="J1182" s="229">
        <v>2</v>
      </c>
      <c r="K1182" s="8">
        <v>0</v>
      </c>
      <c r="L1182" s="8">
        <v>0</v>
      </c>
      <c r="M1182" s="8">
        <v>0</v>
      </c>
      <c r="N1182" s="8">
        <v>1</v>
      </c>
      <c r="O1182" s="8">
        <v>0</v>
      </c>
      <c r="P1182" s="8">
        <v>0</v>
      </c>
      <c r="Q1182" s="8">
        <v>0</v>
      </c>
      <c r="R1182" s="8">
        <v>0</v>
      </c>
      <c r="S1182" s="8">
        <v>0</v>
      </c>
      <c r="T1182" s="8">
        <v>1</v>
      </c>
      <c r="U1182" s="8">
        <v>0</v>
      </c>
      <c r="V1182" s="8">
        <v>0</v>
      </c>
      <c r="W1182" s="8">
        <v>0</v>
      </c>
      <c r="X1182" s="21" t="s">
        <v>1482</v>
      </c>
    </row>
    <row r="1183" spans="1:24" ht="45" customHeight="1" x14ac:dyDescent="0.25">
      <c r="A1183" s="43">
        <f t="shared" si="61"/>
        <v>1177</v>
      </c>
      <c r="B1183" s="51" t="s">
        <v>1007</v>
      </c>
      <c r="C1183" s="24" t="s">
        <v>1008</v>
      </c>
      <c r="D1183" s="38">
        <v>4950</v>
      </c>
      <c r="E1183" s="38">
        <v>3712.5</v>
      </c>
      <c r="F1183" s="35" t="s">
        <v>1656</v>
      </c>
      <c r="G1183" s="7"/>
      <c r="H1183" s="7"/>
      <c r="I1183" s="7"/>
      <c r="J1183" s="229">
        <v>1</v>
      </c>
      <c r="K1183" s="8">
        <v>0</v>
      </c>
      <c r="L1183" s="8">
        <v>0</v>
      </c>
      <c r="M1183" s="8">
        <v>0</v>
      </c>
      <c r="N1183" s="8">
        <v>0</v>
      </c>
      <c r="O1183" s="8">
        <v>0</v>
      </c>
      <c r="P1183" s="8">
        <v>0</v>
      </c>
      <c r="Q1183" s="8">
        <v>0</v>
      </c>
      <c r="R1183" s="8">
        <v>0</v>
      </c>
      <c r="S1183" s="8">
        <v>0</v>
      </c>
      <c r="T1183" s="8">
        <v>1</v>
      </c>
      <c r="U1183" s="8">
        <v>0</v>
      </c>
      <c r="V1183" s="8">
        <v>0</v>
      </c>
      <c r="W1183" s="8">
        <v>0</v>
      </c>
      <c r="X1183" s="21" t="s">
        <v>1482</v>
      </c>
    </row>
    <row r="1184" spans="1:24" ht="45" customHeight="1" x14ac:dyDescent="0.25">
      <c r="A1184" s="43">
        <f t="shared" si="61"/>
        <v>1178</v>
      </c>
      <c r="B1184" s="125" t="s">
        <v>2478</v>
      </c>
      <c r="C1184" s="130" t="s">
        <v>2479</v>
      </c>
      <c r="D1184" s="38">
        <v>2106</v>
      </c>
      <c r="E1184" s="38">
        <v>1263.5999999999999</v>
      </c>
      <c r="F1184" s="127" t="s">
        <v>2994</v>
      </c>
      <c r="G1184" s="128"/>
      <c r="H1184" s="128"/>
      <c r="I1184" s="128"/>
      <c r="J1184" s="229">
        <v>3</v>
      </c>
      <c r="K1184" s="8">
        <v>0</v>
      </c>
      <c r="L1184" s="8">
        <v>0</v>
      </c>
      <c r="M1184" s="8">
        <v>0</v>
      </c>
      <c r="N1184" s="8">
        <v>2</v>
      </c>
      <c r="O1184" s="8">
        <v>0</v>
      </c>
      <c r="P1184" s="8">
        <v>1</v>
      </c>
      <c r="Q1184" s="8">
        <v>0</v>
      </c>
      <c r="R1184" s="8">
        <v>0</v>
      </c>
      <c r="S1184" s="8">
        <v>0</v>
      </c>
      <c r="T1184" s="8">
        <v>0</v>
      </c>
      <c r="U1184" s="8">
        <v>0</v>
      </c>
      <c r="V1184" s="8">
        <v>0</v>
      </c>
      <c r="W1184" s="8">
        <v>0</v>
      </c>
      <c r="X1184" s="21" t="s">
        <v>1482</v>
      </c>
    </row>
    <row r="1185" spans="1:24" ht="45" customHeight="1" x14ac:dyDescent="0.25">
      <c r="A1185" s="43">
        <f t="shared" si="61"/>
        <v>1179</v>
      </c>
      <c r="B1185" s="51" t="s">
        <v>1009</v>
      </c>
      <c r="C1185" s="24" t="s">
        <v>1010</v>
      </c>
      <c r="D1185" s="38">
        <v>320</v>
      </c>
      <c r="E1185" s="38">
        <v>63.999999999999986</v>
      </c>
      <c r="F1185" s="35" t="s">
        <v>1657</v>
      </c>
      <c r="G1185" s="7"/>
      <c r="H1185" s="7"/>
      <c r="I1185" s="7"/>
      <c r="J1185" s="229">
        <v>524</v>
      </c>
      <c r="K1185" s="8">
        <v>0</v>
      </c>
      <c r="L1185" s="8">
        <v>0</v>
      </c>
      <c r="M1185" s="8">
        <v>2</v>
      </c>
      <c r="N1185" s="8">
        <v>3</v>
      </c>
      <c r="O1185" s="8">
        <v>512</v>
      </c>
      <c r="P1185" s="8">
        <v>4</v>
      </c>
      <c r="Q1185" s="8">
        <v>0</v>
      </c>
      <c r="R1185" s="8">
        <v>2</v>
      </c>
      <c r="S1185" s="8">
        <v>0</v>
      </c>
      <c r="T1185" s="8">
        <v>1</v>
      </c>
      <c r="U1185" s="8">
        <v>0</v>
      </c>
      <c r="V1185" s="8">
        <v>0</v>
      </c>
      <c r="W1185" s="8">
        <v>0</v>
      </c>
      <c r="X1185" s="21" t="s">
        <v>1482</v>
      </c>
    </row>
    <row r="1186" spans="1:24" ht="45" customHeight="1" x14ac:dyDescent="0.25">
      <c r="A1186" s="43">
        <f t="shared" si="61"/>
        <v>1180</v>
      </c>
      <c r="B1186" s="51" t="s">
        <v>1011</v>
      </c>
      <c r="C1186" s="24" t="s">
        <v>1012</v>
      </c>
      <c r="D1186" s="38">
        <v>459</v>
      </c>
      <c r="E1186" s="38">
        <v>91.799999999999983</v>
      </c>
      <c r="F1186" s="35" t="s">
        <v>1657</v>
      </c>
      <c r="G1186" s="7"/>
      <c r="H1186" s="7"/>
      <c r="I1186" s="7"/>
      <c r="J1186" s="229">
        <v>444</v>
      </c>
      <c r="K1186" s="8">
        <v>0</v>
      </c>
      <c r="L1186" s="8">
        <v>0</v>
      </c>
      <c r="M1186" s="8">
        <v>2</v>
      </c>
      <c r="N1186" s="8">
        <v>3</v>
      </c>
      <c r="O1186" s="8">
        <v>428</v>
      </c>
      <c r="P1186" s="8">
        <v>4</v>
      </c>
      <c r="Q1186" s="8">
        <v>0</v>
      </c>
      <c r="R1186" s="8">
        <v>5</v>
      </c>
      <c r="S1186" s="8">
        <v>0</v>
      </c>
      <c r="T1186" s="8">
        <v>2</v>
      </c>
      <c r="U1186" s="8">
        <v>0</v>
      </c>
      <c r="V1186" s="8">
        <v>0</v>
      </c>
      <c r="W1186" s="8">
        <v>0</v>
      </c>
      <c r="X1186" s="21" t="s">
        <v>1482</v>
      </c>
    </row>
    <row r="1187" spans="1:24" ht="45" customHeight="1" x14ac:dyDescent="0.25">
      <c r="A1187" s="43">
        <f t="shared" si="61"/>
        <v>1181</v>
      </c>
      <c r="B1187" s="51" t="s">
        <v>1013</v>
      </c>
      <c r="C1187" s="24" t="s">
        <v>1014</v>
      </c>
      <c r="D1187" s="38">
        <v>654</v>
      </c>
      <c r="E1187" s="38">
        <v>130.79999999999998</v>
      </c>
      <c r="F1187" s="35" t="s">
        <v>2968</v>
      </c>
      <c r="G1187" s="7"/>
      <c r="H1187" s="7"/>
      <c r="I1187" s="7"/>
      <c r="J1187" s="229">
        <v>410</v>
      </c>
      <c r="K1187" s="8">
        <v>0</v>
      </c>
      <c r="L1187" s="8">
        <v>0</v>
      </c>
      <c r="M1187" s="8">
        <v>3</v>
      </c>
      <c r="N1187" s="8">
        <v>3</v>
      </c>
      <c r="O1187" s="8">
        <v>397</v>
      </c>
      <c r="P1187" s="8">
        <v>4</v>
      </c>
      <c r="Q1187" s="8">
        <v>0</v>
      </c>
      <c r="R1187" s="8">
        <v>0</v>
      </c>
      <c r="S1187" s="8">
        <v>0</v>
      </c>
      <c r="T1187" s="8">
        <v>3</v>
      </c>
      <c r="U1187" s="8">
        <v>0</v>
      </c>
      <c r="V1187" s="8">
        <v>0</v>
      </c>
      <c r="W1187" s="8">
        <v>0</v>
      </c>
      <c r="X1187" s="21" t="s">
        <v>1482</v>
      </c>
    </row>
    <row r="1188" spans="1:24" ht="45" customHeight="1" x14ac:dyDescent="0.25">
      <c r="A1188" s="43">
        <f t="shared" si="61"/>
        <v>1182</v>
      </c>
      <c r="B1188" s="51" t="s">
        <v>1015</v>
      </c>
      <c r="C1188" s="24" t="s">
        <v>1016</v>
      </c>
      <c r="D1188" s="38">
        <v>812</v>
      </c>
      <c r="E1188" s="38">
        <v>162.39999999999998</v>
      </c>
      <c r="F1188" s="35" t="s">
        <v>1657</v>
      </c>
      <c r="G1188" s="7"/>
      <c r="H1188" s="7"/>
      <c r="I1188" s="7"/>
      <c r="J1188" s="229">
        <v>186</v>
      </c>
      <c r="K1188" s="8">
        <v>0</v>
      </c>
      <c r="L1188" s="8">
        <v>0</v>
      </c>
      <c r="M1188" s="8">
        <v>5</v>
      </c>
      <c r="N1188" s="8">
        <v>0</v>
      </c>
      <c r="O1188" s="8">
        <v>179</v>
      </c>
      <c r="P1188" s="8">
        <v>0</v>
      </c>
      <c r="Q1188" s="8">
        <v>0</v>
      </c>
      <c r="R1188" s="8">
        <v>0</v>
      </c>
      <c r="S1188" s="8">
        <v>0</v>
      </c>
      <c r="T1188" s="8">
        <v>2</v>
      </c>
      <c r="U1188" s="8">
        <v>0</v>
      </c>
      <c r="V1188" s="8">
        <v>0</v>
      </c>
      <c r="W1188" s="8">
        <v>0</v>
      </c>
      <c r="X1188" s="21" t="s">
        <v>1482</v>
      </c>
    </row>
    <row r="1189" spans="1:24" ht="45" customHeight="1" x14ac:dyDescent="0.25">
      <c r="A1189" s="43">
        <f t="shared" si="61"/>
        <v>1183</v>
      </c>
      <c r="B1189" s="204" t="s">
        <v>2480</v>
      </c>
      <c r="C1189" s="13" t="s">
        <v>2481</v>
      </c>
      <c r="D1189" s="38">
        <v>234</v>
      </c>
      <c r="E1189" s="38">
        <v>163.79999999999998</v>
      </c>
      <c r="F1189" s="174" t="s">
        <v>3125</v>
      </c>
      <c r="G1189" s="175"/>
      <c r="H1189" s="175"/>
      <c r="I1189" s="175"/>
      <c r="J1189" s="229">
        <v>1</v>
      </c>
      <c r="K1189" s="8">
        <v>0</v>
      </c>
      <c r="L1189" s="8">
        <v>0</v>
      </c>
      <c r="M1189" s="8">
        <v>0</v>
      </c>
      <c r="N1189" s="8">
        <v>0</v>
      </c>
      <c r="O1189" s="8">
        <v>1</v>
      </c>
      <c r="P1189" s="8">
        <v>0</v>
      </c>
      <c r="Q1189" s="8">
        <v>0</v>
      </c>
      <c r="R1189" s="8">
        <v>0</v>
      </c>
      <c r="S1189" s="8">
        <v>0</v>
      </c>
      <c r="T1189" s="8">
        <v>0</v>
      </c>
      <c r="U1189" s="8">
        <v>0</v>
      </c>
      <c r="V1189" s="8">
        <v>0</v>
      </c>
      <c r="W1189" s="8">
        <v>0</v>
      </c>
      <c r="X1189" s="21" t="s">
        <v>1482</v>
      </c>
    </row>
    <row r="1190" spans="1:24" ht="45" customHeight="1" x14ac:dyDescent="0.25">
      <c r="A1190" s="44">
        <f t="shared" si="61"/>
        <v>1184</v>
      </c>
      <c r="B1190" s="51" t="s">
        <v>1017</v>
      </c>
      <c r="C1190" s="13" t="s">
        <v>1018</v>
      </c>
      <c r="D1190" s="38">
        <v>243</v>
      </c>
      <c r="E1190" s="38">
        <v>138.85714285714286</v>
      </c>
      <c r="F1190" s="35" t="s">
        <v>1658</v>
      </c>
      <c r="G1190" s="7"/>
      <c r="H1190" s="7"/>
      <c r="I1190" s="7"/>
      <c r="J1190" s="229">
        <v>661</v>
      </c>
      <c r="K1190" s="8">
        <v>0</v>
      </c>
      <c r="L1190" s="8">
        <v>1</v>
      </c>
      <c r="M1190" s="8">
        <v>0</v>
      </c>
      <c r="N1190" s="8">
        <v>6</v>
      </c>
      <c r="O1190" s="8">
        <v>637</v>
      </c>
      <c r="P1190" s="8">
        <v>5</v>
      </c>
      <c r="Q1190" s="8">
        <v>0</v>
      </c>
      <c r="R1190" s="8">
        <v>3</v>
      </c>
      <c r="S1190" s="8">
        <v>0</v>
      </c>
      <c r="T1190" s="8">
        <v>9</v>
      </c>
      <c r="U1190" s="8">
        <v>0</v>
      </c>
      <c r="V1190" s="8">
        <v>0</v>
      </c>
      <c r="W1190" s="8">
        <v>0</v>
      </c>
      <c r="X1190" s="21" t="s">
        <v>1482</v>
      </c>
    </row>
    <row r="1191" spans="1:24" ht="15" customHeight="1" x14ac:dyDescent="0.25">
      <c r="A1191" s="42">
        <f t="shared" si="61"/>
        <v>1185</v>
      </c>
      <c r="B1191" s="50" t="s">
        <v>1019</v>
      </c>
      <c r="C1191" s="56" t="s">
        <v>1020</v>
      </c>
      <c r="D1191" s="37"/>
      <c r="E1191" s="37"/>
      <c r="F1191" s="58"/>
      <c r="G1191" s="2"/>
      <c r="H1191" s="2"/>
      <c r="I1191" s="2"/>
      <c r="J1191" s="228"/>
      <c r="K1191" s="11"/>
      <c r="L1191" s="11"/>
      <c r="M1191" s="11"/>
      <c r="N1191" s="11"/>
      <c r="O1191" s="11"/>
      <c r="P1191" s="11"/>
      <c r="Q1191" s="11"/>
      <c r="R1191" s="11"/>
      <c r="S1191" s="11"/>
      <c r="T1191" s="11"/>
      <c r="U1191" s="11"/>
      <c r="V1191" s="11"/>
      <c r="W1191" s="11"/>
      <c r="X1191" s="20"/>
    </row>
    <row r="1192" spans="1:24" ht="45" customHeight="1" x14ac:dyDescent="0.25">
      <c r="A1192" s="44">
        <f t="shared" si="61"/>
        <v>1186</v>
      </c>
      <c r="B1192" s="53" t="s">
        <v>2497</v>
      </c>
      <c r="C1192" s="13" t="s">
        <v>2498</v>
      </c>
      <c r="D1192" s="38">
        <v>1194</v>
      </c>
      <c r="E1192" s="38">
        <v>361.185</v>
      </c>
      <c r="F1192" s="35" t="s">
        <v>2746</v>
      </c>
      <c r="G1192" s="7"/>
      <c r="H1192" s="7"/>
      <c r="I1192" s="7"/>
      <c r="J1192" s="229">
        <v>366</v>
      </c>
      <c r="K1192" s="8">
        <v>0</v>
      </c>
      <c r="L1192" s="8">
        <v>0</v>
      </c>
      <c r="M1192" s="8">
        <v>1</v>
      </c>
      <c r="N1192" s="8">
        <v>1</v>
      </c>
      <c r="O1192" s="8">
        <v>362</v>
      </c>
      <c r="P1192" s="8">
        <v>0</v>
      </c>
      <c r="Q1192" s="8">
        <v>0</v>
      </c>
      <c r="R1192" s="8">
        <v>1</v>
      </c>
      <c r="S1192" s="8">
        <v>0</v>
      </c>
      <c r="T1192" s="8">
        <v>1</v>
      </c>
      <c r="U1192" s="8">
        <v>0</v>
      </c>
      <c r="V1192" s="8">
        <v>0</v>
      </c>
      <c r="W1192" s="8">
        <v>0</v>
      </c>
      <c r="X1192" s="21" t="s">
        <v>1482</v>
      </c>
    </row>
    <row r="1193" spans="1:24" ht="45" customHeight="1" x14ac:dyDescent="0.25">
      <c r="A1193" s="43">
        <f t="shared" ref="A1193" si="62">A1192+1</f>
        <v>1187</v>
      </c>
      <c r="B1193" s="51" t="s">
        <v>1021</v>
      </c>
      <c r="C1193" s="25" t="s">
        <v>1022</v>
      </c>
      <c r="D1193" s="38">
        <v>2316</v>
      </c>
      <c r="E1193" s="38">
        <v>266.33999999999997</v>
      </c>
      <c r="F1193" s="35" t="s">
        <v>1502</v>
      </c>
      <c r="G1193" s="7"/>
      <c r="H1193" s="7"/>
      <c r="I1193" s="7"/>
      <c r="J1193" s="229">
        <v>1</v>
      </c>
      <c r="K1193" s="8">
        <v>0</v>
      </c>
      <c r="L1193" s="8">
        <v>0</v>
      </c>
      <c r="M1193" s="8">
        <v>0</v>
      </c>
      <c r="N1193" s="8">
        <v>1</v>
      </c>
      <c r="O1193" s="8">
        <v>0</v>
      </c>
      <c r="P1193" s="8">
        <v>0</v>
      </c>
      <c r="Q1193" s="8">
        <v>0</v>
      </c>
      <c r="R1193" s="8">
        <v>0</v>
      </c>
      <c r="S1193" s="8">
        <v>0</v>
      </c>
      <c r="T1193" s="8">
        <v>0</v>
      </c>
      <c r="U1193" s="8">
        <v>0</v>
      </c>
      <c r="V1193" s="8">
        <v>0</v>
      </c>
      <c r="W1193" s="8">
        <v>0</v>
      </c>
      <c r="X1193" s="21" t="s">
        <v>1482</v>
      </c>
    </row>
    <row r="1194" spans="1:24" ht="45" customHeight="1" x14ac:dyDescent="0.25">
      <c r="A1194" s="44">
        <f t="shared" ref="A1194:A1237" si="63">A1193+1</f>
        <v>1188</v>
      </c>
      <c r="B1194" s="51" t="s">
        <v>1023</v>
      </c>
      <c r="C1194" s="25" t="s">
        <v>1024</v>
      </c>
      <c r="D1194" s="38">
        <v>2124</v>
      </c>
      <c r="E1194" s="38">
        <v>249.57000000000011</v>
      </c>
      <c r="F1194" s="35" t="s">
        <v>1502</v>
      </c>
      <c r="G1194" s="7"/>
      <c r="H1194" s="7"/>
      <c r="I1194" s="7"/>
      <c r="J1194" s="229">
        <v>1</v>
      </c>
      <c r="K1194" s="8">
        <v>0</v>
      </c>
      <c r="L1194" s="8">
        <v>0</v>
      </c>
      <c r="M1194" s="8">
        <v>0</v>
      </c>
      <c r="N1194" s="8">
        <v>1</v>
      </c>
      <c r="O1194" s="8">
        <v>0</v>
      </c>
      <c r="P1194" s="8">
        <v>0</v>
      </c>
      <c r="Q1194" s="8">
        <v>0</v>
      </c>
      <c r="R1194" s="8">
        <v>0</v>
      </c>
      <c r="S1194" s="8">
        <v>0</v>
      </c>
      <c r="T1194" s="8">
        <v>0</v>
      </c>
      <c r="U1194" s="8">
        <v>0</v>
      </c>
      <c r="V1194" s="8">
        <v>0</v>
      </c>
      <c r="W1194" s="8">
        <v>0</v>
      </c>
      <c r="X1194" s="21" t="s">
        <v>1482</v>
      </c>
    </row>
    <row r="1195" spans="1:24" ht="45" customHeight="1" x14ac:dyDescent="0.25">
      <c r="A1195" s="44">
        <f t="shared" si="63"/>
        <v>1189</v>
      </c>
      <c r="B1195" s="51" t="s">
        <v>1025</v>
      </c>
      <c r="C1195" s="25" t="s">
        <v>1026</v>
      </c>
      <c r="D1195" s="38">
        <v>716</v>
      </c>
      <c r="E1195" s="38">
        <v>84.130000000000038</v>
      </c>
      <c r="F1195" s="35" t="s">
        <v>1502</v>
      </c>
      <c r="G1195" s="7"/>
      <c r="H1195" s="7"/>
      <c r="I1195" s="7"/>
      <c r="J1195" s="229">
        <v>1</v>
      </c>
      <c r="K1195" s="8">
        <v>0</v>
      </c>
      <c r="L1195" s="8">
        <v>0</v>
      </c>
      <c r="M1195" s="8">
        <v>0</v>
      </c>
      <c r="N1195" s="8">
        <v>0</v>
      </c>
      <c r="O1195" s="8">
        <v>0</v>
      </c>
      <c r="P1195" s="8">
        <v>0</v>
      </c>
      <c r="Q1195" s="8">
        <v>0</v>
      </c>
      <c r="R1195" s="8">
        <v>1</v>
      </c>
      <c r="S1195" s="8">
        <v>0</v>
      </c>
      <c r="T1195" s="8">
        <v>0</v>
      </c>
      <c r="U1195" s="8">
        <v>0</v>
      </c>
      <c r="V1195" s="8">
        <v>0</v>
      </c>
      <c r="W1195" s="8">
        <v>0</v>
      </c>
      <c r="X1195" s="21" t="s">
        <v>1482</v>
      </c>
    </row>
    <row r="1196" spans="1:24" ht="45" customHeight="1" x14ac:dyDescent="0.25">
      <c r="A1196" s="44">
        <f t="shared" si="63"/>
        <v>1190</v>
      </c>
      <c r="B1196" s="51" t="s">
        <v>1027</v>
      </c>
      <c r="C1196" s="25" t="s">
        <v>1028</v>
      </c>
      <c r="D1196" s="38">
        <v>2663</v>
      </c>
      <c r="E1196" s="38">
        <v>639.12</v>
      </c>
      <c r="F1196" s="35" t="s">
        <v>2881</v>
      </c>
      <c r="G1196" s="7"/>
      <c r="H1196" s="7"/>
      <c r="I1196" s="7"/>
      <c r="J1196" s="229">
        <v>1</v>
      </c>
      <c r="K1196" s="8">
        <v>0</v>
      </c>
      <c r="L1196" s="8">
        <v>0</v>
      </c>
      <c r="M1196" s="8">
        <v>0</v>
      </c>
      <c r="N1196" s="8">
        <v>0</v>
      </c>
      <c r="O1196" s="8">
        <v>0</v>
      </c>
      <c r="P1196" s="8">
        <v>0</v>
      </c>
      <c r="Q1196" s="8">
        <v>0</v>
      </c>
      <c r="R1196" s="8">
        <v>0</v>
      </c>
      <c r="S1196" s="8">
        <v>0</v>
      </c>
      <c r="T1196" s="8">
        <v>1</v>
      </c>
      <c r="U1196" s="8">
        <v>0</v>
      </c>
      <c r="V1196" s="8">
        <v>0</v>
      </c>
      <c r="W1196" s="8">
        <v>0</v>
      </c>
      <c r="X1196" s="21" t="s">
        <v>1482</v>
      </c>
    </row>
    <row r="1197" spans="1:24" ht="45" customHeight="1" x14ac:dyDescent="0.25">
      <c r="A1197" s="44">
        <f t="shared" si="63"/>
        <v>1191</v>
      </c>
      <c r="B1197" s="51" t="s">
        <v>1029</v>
      </c>
      <c r="C1197" s="25" t="s">
        <v>1030</v>
      </c>
      <c r="D1197" s="38">
        <v>1805</v>
      </c>
      <c r="E1197" s="38">
        <v>433.2</v>
      </c>
      <c r="F1197" s="35" t="s">
        <v>1502</v>
      </c>
      <c r="G1197" s="7"/>
      <c r="H1197" s="7"/>
      <c r="I1197" s="7"/>
      <c r="J1197" s="229">
        <v>1</v>
      </c>
      <c r="K1197" s="8">
        <v>0</v>
      </c>
      <c r="L1197" s="8">
        <v>0</v>
      </c>
      <c r="M1197" s="8">
        <v>0</v>
      </c>
      <c r="N1197" s="8">
        <v>0</v>
      </c>
      <c r="O1197" s="8">
        <v>0</v>
      </c>
      <c r="P1197" s="8">
        <v>0</v>
      </c>
      <c r="Q1197" s="8">
        <v>0</v>
      </c>
      <c r="R1197" s="8">
        <v>0</v>
      </c>
      <c r="S1197" s="8">
        <v>0</v>
      </c>
      <c r="T1197" s="8">
        <v>1</v>
      </c>
      <c r="U1197" s="8">
        <v>0</v>
      </c>
      <c r="V1197" s="8">
        <v>0</v>
      </c>
      <c r="W1197" s="8">
        <v>0</v>
      </c>
      <c r="X1197" s="21" t="s">
        <v>1482</v>
      </c>
    </row>
    <row r="1198" spans="1:24" ht="45" customHeight="1" x14ac:dyDescent="0.25">
      <c r="A1198" s="44">
        <f t="shared" si="63"/>
        <v>1192</v>
      </c>
      <c r="B1198" s="51" t="s">
        <v>1031</v>
      </c>
      <c r="C1198" s="25" t="s">
        <v>1032</v>
      </c>
      <c r="D1198" s="38">
        <v>1419</v>
      </c>
      <c r="E1198" s="38">
        <v>340.56</v>
      </c>
      <c r="F1198" s="35" t="s">
        <v>1502</v>
      </c>
      <c r="G1198" s="7"/>
      <c r="H1198" s="7"/>
      <c r="I1198" s="7"/>
      <c r="J1198" s="229">
        <v>3</v>
      </c>
      <c r="K1198" s="8">
        <v>0</v>
      </c>
      <c r="L1198" s="8">
        <v>0</v>
      </c>
      <c r="M1198" s="8">
        <v>1</v>
      </c>
      <c r="N1198" s="8">
        <v>2</v>
      </c>
      <c r="O1198" s="8">
        <v>0</v>
      </c>
      <c r="P1198" s="8">
        <v>0</v>
      </c>
      <c r="Q1198" s="8">
        <v>0</v>
      </c>
      <c r="R1198" s="8">
        <v>0</v>
      </c>
      <c r="S1198" s="8">
        <v>0</v>
      </c>
      <c r="T1198" s="8">
        <v>0</v>
      </c>
      <c r="U1198" s="8">
        <v>0</v>
      </c>
      <c r="V1198" s="8">
        <v>0</v>
      </c>
      <c r="W1198" s="8">
        <v>0</v>
      </c>
      <c r="X1198" s="21" t="s">
        <v>1482</v>
      </c>
    </row>
    <row r="1199" spans="1:24" ht="45" customHeight="1" x14ac:dyDescent="0.25">
      <c r="A1199" s="44">
        <f t="shared" si="63"/>
        <v>1193</v>
      </c>
      <c r="B1199" s="51" t="s">
        <v>1033</v>
      </c>
      <c r="C1199" s="25" t="s">
        <v>1034</v>
      </c>
      <c r="D1199" s="38">
        <v>1534</v>
      </c>
      <c r="E1199" s="38">
        <v>368.15999999999997</v>
      </c>
      <c r="F1199" s="35" t="s">
        <v>1659</v>
      </c>
      <c r="G1199" s="7"/>
      <c r="H1199" s="7"/>
      <c r="I1199" s="7"/>
      <c r="J1199" s="229">
        <v>5</v>
      </c>
      <c r="K1199" s="8">
        <v>0</v>
      </c>
      <c r="L1199" s="8">
        <v>0</v>
      </c>
      <c r="M1199" s="8">
        <v>2</v>
      </c>
      <c r="N1199" s="8">
        <v>0</v>
      </c>
      <c r="O1199" s="8">
        <v>0</v>
      </c>
      <c r="P1199" s="8">
        <v>0</v>
      </c>
      <c r="Q1199" s="8">
        <v>0</v>
      </c>
      <c r="R1199" s="8">
        <v>1</v>
      </c>
      <c r="S1199" s="8">
        <v>0</v>
      </c>
      <c r="T1199" s="8">
        <v>2</v>
      </c>
      <c r="U1199" s="8">
        <v>0</v>
      </c>
      <c r="V1199" s="8">
        <v>0</v>
      </c>
      <c r="W1199" s="8">
        <v>0</v>
      </c>
      <c r="X1199" s="21" t="s">
        <v>1482</v>
      </c>
    </row>
    <row r="1200" spans="1:24" ht="45" customHeight="1" x14ac:dyDescent="0.25">
      <c r="A1200" s="44">
        <f t="shared" si="63"/>
        <v>1194</v>
      </c>
      <c r="B1200" s="51" t="s">
        <v>1035</v>
      </c>
      <c r="C1200" s="25" t="s">
        <v>1036</v>
      </c>
      <c r="D1200" s="38">
        <v>2241</v>
      </c>
      <c r="E1200" s="38">
        <v>537.84</v>
      </c>
      <c r="F1200" s="35" t="s">
        <v>1659</v>
      </c>
      <c r="G1200" s="7"/>
      <c r="H1200" s="7"/>
      <c r="I1200" s="7"/>
      <c r="J1200" s="229">
        <v>3</v>
      </c>
      <c r="K1200" s="8">
        <v>0</v>
      </c>
      <c r="L1200" s="8">
        <v>0</v>
      </c>
      <c r="M1200" s="8">
        <v>0</v>
      </c>
      <c r="N1200" s="8">
        <v>1</v>
      </c>
      <c r="O1200" s="8">
        <v>0</v>
      </c>
      <c r="P1200" s="8">
        <v>0</v>
      </c>
      <c r="Q1200" s="8">
        <v>0</v>
      </c>
      <c r="R1200" s="8">
        <v>1</v>
      </c>
      <c r="S1200" s="8">
        <v>0</v>
      </c>
      <c r="T1200" s="8">
        <v>1</v>
      </c>
      <c r="U1200" s="8">
        <v>0</v>
      </c>
      <c r="V1200" s="8">
        <v>0</v>
      </c>
      <c r="W1200" s="8">
        <v>0</v>
      </c>
      <c r="X1200" s="21" t="s">
        <v>1482</v>
      </c>
    </row>
    <row r="1201" spans="1:24" ht="45" customHeight="1" x14ac:dyDescent="0.25">
      <c r="A1201" s="44">
        <f>A1200+1</f>
        <v>1195</v>
      </c>
      <c r="B1201" s="51" t="s">
        <v>1037</v>
      </c>
      <c r="C1201" s="25" t="s">
        <v>1038</v>
      </c>
      <c r="D1201" s="38">
        <v>1447</v>
      </c>
      <c r="E1201" s="38">
        <v>347.28</v>
      </c>
      <c r="F1201" s="35" t="s">
        <v>1659</v>
      </c>
      <c r="G1201" s="7"/>
      <c r="H1201" s="7"/>
      <c r="I1201" s="7"/>
      <c r="J1201" s="229">
        <v>8</v>
      </c>
      <c r="K1201" s="8">
        <v>0</v>
      </c>
      <c r="L1201" s="8">
        <v>0</v>
      </c>
      <c r="M1201" s="8">
        <v>1</v>
      </c>
      <c r="N1201" s="8">
        <v>2</v>
      </c>
      <c r="O1201" s="8">
        <v>0</v>
      </c>
      <c r="P1201" s="8">
        <v>0</v>
      </c>
      <c r="Q1201" s="8">
        <v>0</v>
      </c>
      <c r="R1201" s="8">
        <v>2</v>
      </c>
      <c r="S1201" s="8">
        <v>0</v>
      </c>
      <c r="T1201" s="8">
        <v>3</v>
      </c>
      <c r="U1201" s="8">
        <v>0</v>
      </c>
      <c r="V1201" s="8">
        <v>0</v>
      </c>
      <c r="W1201" s="8">
        <v>0</v>
      </c>
      <c r="X1201" s="21" t="s">
        <v>1482</v>
      </c>
    </row>
    <row r="1202" spans="1:24" ht="45.75" customHeight="1" x14ac:dyDescent="0.25">
      <c r="A1202" s="44">
        <f t="shared" ref="A1202" si="64">A1201+1</f>
        <v>1196</v>
      </c>
      <c r="B1202" s="51" t="s">
        <v>1039</v>
      </c>
      <c r="C1202" s="25" t="s">
        <v>1040</v>
      </c>
      <c r="D1202" s="38">
        <v>1503</v>
      </c>
      <c r="E1202" s="38">
        <v>360.71999999999997</v>
      </c>
      <c r="F1202" s="35" t="s">
        <v>1514</v>
      </c>
      <c r="G1202" s="7"/>
      <c r="H1202" s="7"/>
      <c r="I1202" s="7"/>
      <c r="J1202" s="229">
        <v>41</v>
      </c>
      <c r="K1202" s="8">
        <v>0</v>
      </c>
      <c r="L1202" s="8">
        <v>0</v>
      </c>
      <c r="M1202" s="8">
        <v>3</v>
      </c>
      <c r="N1202" s="8">
        <v>5</v>
      </c>
      <c r="O1202" s="8">
        <v>25</v>
      </c>
      <c r="P1202" s="8">
        <v>2</v>
      </c>
      <c r="Q1202" s="8">
        <v>0</v>
      </c>
      <c r="R1202" s="8">
        <v>3</v>
      </c>
      <c r="S1202" s="8">
        <v>0</v>
      </c>
      <c r="T1202" s="8">
        <v>3</v>
      </c>
      <c r="U1202" s="8">
        <v>0</v>
      </c>
      <c r="V1202" s="8">
        <v>0</v>
      </c>
      <c r="W1202" s="8">
        <v>0</v>
      </c>
      <c r="X1202" s="21" t="s">
        <v>1482</v>
      </c>
    </row>
    <row r="1203" spans="1:24" ht="45" customHeight="1" x14ac:dyDescent="0.25">
      <c r="A1203" s="43">
        <f t="shared" si="63"/>
        <v>1197</v>
      </c>
      <c r="B1203" s="51" t="s">
        <v>1041</v>
      </c>
      <c r="C1203" s="24" t="s">
        <v>1042</v>
      </c>
      <c r="D1203" s="38">
        <v>4766</v>
      </c>
      <c r="E1203" s="38">
        <v>2859.6</v>
      </c>
      <c r="F1203" s="35" t="s">
        <v>1660</v>
      </c>
      <c r="G1203" s="7"/>
      <c r="H1203" s="7"/>
      <c r="I1203" s="7"/>
      <c r="J1203" s="229">
        <v>1</v>
      </c>
      <c r="K1203" s="8">
        <v>0</v>
      </c>
      <c r="L1203" s="8">
        <v>0</v>
      </c>
      <c r="M1203" s="8">
        <v>0</v>
      </c>
      <c r="N1203" s="8">
        <v>1</v>
      </c>
      <c r="O1203" s="8">
        <v>0</v>
      </c>
      <c r="P1203" s="8">
        <v>0</v>
      </c>
      <c r="Q1203" s="8">
        <v>0</v>
      </c>
      <c r="R1203" s="8">
        <v>0</v>
      </c>
      <c r="S1203" s="8">
        <v>0</v>
      </c>
      <c r="T1203" s="8">
        <v>0</v>
      </c>
      <c r="U1203" s="8">
        <v>0</v>
      </c>
      <c r="V1203" s="8">
        <v>0</v>
      </c>
      <c r="W1203" s="8">
        <v>0</v>
      </c>
      <c r="X1203" s="21" t="s">
        <v>1482</v>
      </c>
    </row>
    <row r="1204" spans="1:24" ht="45" customHeight="1" x14ac:dyDescent="0.25">
      <c r="A1204" s="44">
        <f t="shared" si="63"/>
        <v>1198</v>
      </c>
      <c r="B1204" s="51" t="s">
        <v>1043</v>
      </c>
      <c r="C1204" s="25" t="s">
        <v>1044</v>
      </c>
      <c r="D1204" s="38">
        <v>2817</v>
      </c>
      <c r="E1204" s="38">
        <v>591.56999999999994</v>
      </c>
      <c r="F1204" s="35" t="s">
        <v>1661</v>
      </c>
      <c r="G1204" s="7"/>
      <c r="H1204" s="7"/>
      <c r="I1204" s="7"/>
      <c r="J1204" s="229">
        <v>39</v>
      </c>
      <c r="K1204" s="8">
        <v>0</v>
      </c>
      <c r="L1204" s="8">
        <v>0</v>
      </c>
      <c r="M1204" s="8">
        <v>3</v>
      </c>
      <c r="N1204" s="8">
        <v>3</v>
      </c>
      <c r="O1204" s="8">
        <v>24</v>
      </c>
      <c r="P1204" s="8">
        <v>3</v>
      </c>
      <c r="Q1204" s="8">
        <v>0</v>
      </c>
      <c r="R1204" s="8">
        <v>3</v>
      </c>
      <c r="S1204" s="8">
        <v>0</v>
      </c>
      <c r="T1204" s="8">
        <v>3</v>
      </c>
      <c r="U1204" s="8">
        <v>0</v>
      </c>
      <c r="V1204" s="8">
        <v>0</v>
      </c>
      <c r="W1204" s="8">
        <v>0</v>
      </c>
      <c r="X1204" s="21" t="s">
        <v>1482</v>
      </c>
    </row>
    <row r="1205" spans="1:24" ht="45" customHeight="1" x14ac:dyDescent="0.25">
      <c r="A1205" s="44">
        <f t="shared" si="63"/>
        <v>1199</v>
      </c>
      <c r="B1205" s="51" t="s">
        <v>1045</v>
      </c>
      <c r="C1205" s="25" t="s">
        <v>1046</v>
      </c>
      <c r="D1205" s="38">
        <v>1832</v>
      </c>
      <c r="E1205" s="38">
        <v>439.68</v>
      </c>
      <c r="F1205" s="35" t="s">
        <v>1502</v>
      </c>
      <c r="G1205" s="7"/>
      <c r="H1205" s="7"/>
      <c r="I1205" s="7"/>
      <c r="J1205" s="229">
        <v>1</v>
      </c>
      <c r="K1205" s="8">
        <v>0</v>
      </c>
      <c r="L1205" s="8">
        <v>0</v>
      </c>
      <c r="M1205" s="8">
        <v>0</v>
      </c>
      <c r="N1205" s="8">
        <v>0</v>
      </c>
      <c r="O1205" s="8">
        <v>0</v>
      </c>
      <c r="P1205" s="8">
        <v>0</v>
      </c>
      <c r="Q1205" s="8">
        <v>0</v>
      </c>
      <c r="R1205" s="8">
        <v>0</v>
      </c>
      <c r="S1205" s="8">
        <v>0</v>
      </c>
      <c r="T1205" s="8">
        <v>1</v>
      </c>
      <c r="U1205" s="8">
        <v>0</v>
      </c>
      <c r="V1205" s="8">
        <v>0</v>
      </c>
      <c r="W1205" s="8">
        <v>0</v>
      </c>
      <c r="X1205" s="21" t="s">
        <v>1482</v>
      </c>
    </row>
    <row r="1206" spans="1:24" ht="45" customHeight="1" x14ac:dyDescent="0.25">
      <c r="A1206" s="43">
        <f t="shared" si="63"/>
        <v>1200</v>
      </c>
      <c r="B1206" s="51" t="s">
        <v>1047</v>
      </c>
      <c r="C1206" s="25" t="s">
        <v>1048</v>
      </c>
      <c r="D1206" s="38">
        <v>1840</v>
      </c>
      <c r="E1206" s="38">
        <v>441.59999999999997</v>
      </c>
      <c r="F1206" s="35" t="s">
        <v>1502</v>
      </c>
      <c r="G1206" s="7"/>
      <c r="H1206" s="7"/>
      <c r="I1206" s="7"/>
      <c r="J1206" s="229">
        <v>1</v>
      </c>
      <c r="K1206" s="8">
        <v>0</v>
      </c>
      <c r="L1206" s="8">
        <v>0</v>
      </c>
      <c r="M1206" s="8">
        <v>0</v>
      </c>
      <c r="N1206" s="8">
        <v>0</v>
      </c>
      <c r="O1206" s="8">
        <v>0</v>
      </c>
      <c r="P1206" s="8">
        <v>0</v>
      </c>
      <c r="Q1206" s="8">
        <v>0</v>
      </c>
      <c r="R1206" s="8">
        <v>0</v>
      </c>
      <c r="S1206" s="8">
        <v>0</v>
      </c>
      <c r="T1206" s="8">
        <v>1</v>
      </c>
      <c r="U1206" s="8">
        <v>0</v>
      </c>
      <c r="V1206" s="8">
        <v>0</v>
      </c>
      <c r="W1206" s="8">
        <v>0</v>
      </c>
      <c r="X1206" s="21" t="s">
        <v>1482</v>
      </c>
    </row>
    <row r="1207" spans="1:24" ht="29.25" customHeight="1" x14ac:dyDescent="0.25">
      <c r="A1207" s="42">
        <f t="shared" si="63"/>
        <v>1201</v>
      </c>
      <c r="B1207" s="50" t="s">
        <v>1049</v>
      </c>
      <c r="C1207" s="56" t="s">
        <v>1050</v>
      </c>
      <c r="D1207" s="37"/>
      <c r="E1207" s="37"/>
      <c r="F1207" s="58"/>
      <c r="G1207" s="2"/>
      <c r="H1207" s="2"/>
      <c r="I1207" s="2"/>
      <c r="J1207" s="228"/>
      <c r="K1207" s="11"/>
      <c r="L1207" s="11"/>
      <c r="M1207" s="11"/>
      <c r="N1207" s="11"/>
      <c r="O1207" s="11"/>
      <c r="P1207" s="11"/>
      <c r="Q1207" s="11"/>
      <c r="R1207" s="11"/>
      <c r="S1207" s="11"/>
      <c r="T1207" s="11"/>
      <c r="U1207" s="11"/>
      <c r="V1207" s="11"/>
      <c r="W1207" s="11"/>
      <c r="X1207" s="20"/>
    </row>
    <row r="1208" spans="1:24" ht="15" customHeight="1" x14ac:dyDescent="0.25">
      <c r="A1208" s="42">
        <f t="shared" si="63"/>
        <v>1202</v>
      </c>
      <c r="B1208" s="50" t="s">
        <v>1019</v>
      </c>
      <c r="C1208" s="56" t="s">
        <v>1020</v>
      </c>
      <c r="D1208" s="37"/>
      <c r="E1208" s="37"/>
      <c r="F1208" s="58"/>
      <c r="G1208" s="2"/>
      <c r="H1208" s="2"/>
      <c r="I1208" s="2"/>
      <c r="J1208" s="228"/>
      <c r="K1208" s="11"/>
      <c r="L1208" s="11"/>
      <c r="M1208" s="11"/>
      <c r="N1208" s="11"/>
      <c r="O1208" s="11"/>
      <c r="P1208" s="11"/>
      <c r="Q1208" s="11"/>
      <c r="R1208" s="11"/>
      <c r="S1208" s="11"/>
      <c r="T1208" s="11"/>
      <c r="U1208" s="11"/>
      <c r="V1208" s="11"/>
      <c r="W1208" s="11"/>
      <c r="X1208" s="20"/>
    </row>
    <row r="1209" spans="1:24" ht="45" customHeight="1" x14ac:dyDescent="0.25">
      <c r="A1209" s="44">
        <f t="shared" si="63"/>
        <v>1203</v>
      </c>
      <c r="B1209" s="51" t="s">
        <v>1051</v>
      </c>
      <c r="C1209" s="25" t="s">
        <v>1052</v>
      </c>
      <c r="D1209" s="38">
        <v>2444</v>
      </c>
      <c r="E1209" s="38">
        <v>586.55999999999995</v>
      </c>
      <c r="F1209" s="35" t="s">
        <v>1514</v>
      </c>
      <c r="G1209" s="7"/>
      <c r="H1209" s="7"/>
      <c r="I1209" s="7"/>
      <c r="J1209" s="229">
        <v>4</v>
      </c>
      <c r="K1209" s="8">
        <v>0</v>
      </c>
      <c r="L1209" s="8">
        <v>0</v>
      </c>
      <c r="M1209" s="8">
        <v>0</v>
      </c>
      <c r="N1209" s="8">
        <v>1</v>
      </c>
      <c r="O1209" s="8">
        <v>0</v>
      </c>
      <c r="P1209" s="8">
        <v>1</v>
      </c>
      <c r="Q1209" s="8">
        <v>0</v>
      </c>
      <c r="R1209" s="8">
        <v>1</v>
      </c>
      <c r="S1209" s="8">
        <v>0</v>
      </c>
      <c r="T1209" s="8">
        <v>1</v>
      </c>
      <c r="U1209" s="8">
        <v>0</v>
      </c>
      <c r="V1209" s="8">
        <v>0</v>
      </c>
      <c r="W1209" s="8">
        <v>0</v>
      </c>
      <c r="X1209" s="21" t="s">
        <v>1482</v>
      </c>
    </row>
    <row r="1210" spans="1:24" ht="45" customHeight="1" x14ac:dyDescent="0.25">
      <c r="A1210" s="43">
        <f t="shared" si="63"/>
        <v>1204</v>
      </c>
      <c r="B1210" s="70" t="s">
        <v>1053</v>
      </c>
      <c r="C1210" s="64" t="s">
        <v>1054</v>
      </c>
      <c r="D1210" s="38">
        <v>1529</v>
      </c>
      <c r="E1210" s="38">
        <v>366.96</v>
      </c>
      <c r="F1210" s="35" t="s">
        <v>1502</v>
      </c>
      <c r="G1210" s="66"/>
      <c r="H1210" s="66"/>
      <c r="I1210" s="66"/>
      <c r="J1210" s="229">
        <v>11</v>
      </c>
      <c r="K1210" s="8">
        <v>0</v>
      </c>
      <c r="L1210" s="8">
        <v>0</v>
      </c>
      <c r="M1210" s="8">
        <v>2</v>
      </c>
      <c r="N1210" s="8">
        <v>3</v>
      </c>
      <c r="O1210" s="8">
        <v>2</v>
      </c>
      <c r="P1210" s="8">
        <v>0</v>
      </c>
      <c r="Q1210" s="8">
        <v>0</v>
      </c>
      <c r="R1210" s="8">
        <v>2</v>
      </c>
      <c r="S1210" s="8">
        <v>0</v>
      </c>
      <c r="T1210" s="8">
        <v>2</v>
      </c>
      <c r="U1210" s="8">
        <v>0</v>
      </c>
      <c r="V1210" s="8">
        <v>0</v>
      </c>
      <c r="W1210" s="8">
        <v>0</v>
      </c>
      <c r="X1210" s="21" t="s">
        <v>1482</v>
      </c>
    </row>
    <row r="1211" spans="1:24" ht="45" customHeight="1" x14ac:dyDescent="0.25">
      <c r="A1211" s="44">
        <f t="shared" si="63"/>
        <v>1205</v>
      </c>
      <c r="B1211" s="51" t="s">
        <v>1055</v>
      </c>
      <c r="C1211" s="25" t="s">
        <v>1056</v>
      </c>
      <c r="D1211" s="38">
        <v>1553</v>
      </c>
      <c r="E1211" s="38">
        <v>372.71999999999997</v>
      </c>
      <c r="F1211" s="35" t="s">
        <v>1514</v>
      </c>
      <c r="G1211" s="7"/>
      <c r="H1211" s="7"/>
      <c r="I1211" s="7"/>
      <c r="J1211" s="229">
        <v>3</v>
      </c>
      <c r="K1211" s="8">
        <v>0</v>
      </c>
      <c r="L1211" s="8">
        <v>0</v>
      </c>
      <c r="M1211" s="8">
        <v>0</v>
      </c>
      <c r="N1211" s="8">
        <v>1</v>
      </c>
      <c r="O1211" s="8">
        <v>0</v>
      </c>
      <c r="P1211" s="8">
        <v>0</v>
      </c>
      <c r="Q1211" s="8">
        <v>0</v>
      </c>
      <c r="R1211" s="8">
        <v>0</v>
      </c>
      <c r="S1211" s="8">
        <v>0</v>
      </c>
      <c r="T1211" s="8">
        <v>2</v>
      </c>
      <c r="U1211" s="8">
        <v>0</v>
      </c>
      <c r="V1211" s="8">
        <v>0</v>
      </c>
      <c r="W1211" s="8">
        <v>0</v>
      </c>
      <c r="X1211" s="21" t="s">
        <v>1482</v>
      </c>
    </row>
    <row r="1212" spans="1:24" ht="45" customHeight="1" x14ac:dyDescent="0.25">
      <c r="A1212" s="43">
        <f t="shared" si="63"/>
        <v>1206</v>
      </c>
      <c r="B1212" s="51" t="s">
        <v>1057</v>
      </c>
      <c r="C1212" s="25" t="s">
        <v>1058</v>
      </c>
      <c r="D1212" s="38">
        <v>3335</v>
      </c>
      <c r="E1212" s="38">
        <v>800.4</v>
      </c>
      <c r="F1212" s="35" t="s">
        <v>1502</v>
      </c>
      <c r="G1212" s="7"/>
      <c r="H1212" s="7"/>
      <c r="I1212" s="7"/>
      <c r="J1212" s="229">
        <v>1</v>
      </c>
      <c r="K1212" s="8">
        <v>0</v>
      </c>
      <c r="L1212" s="8">
        <v>0</v>
      </c>
      <c r="M1212" s="8">
        <v>0</v>
      </c>
      <c r="N1212" s="8">
        <v>1</v>
      </c>
      <c r="O1212" s="8">
        <v>0</v>
      </c>
      <c r="P1212" s="8">
        <v>0</v>
      </c>
      <c r="Q1212" s="8">
        <v>0</v>
      </c>
      <c r="R1212" s="8">
        <v>0</v>
      </c>
      <c r="S1212" s="8">
        <v>0</v>
      </c>
      <c r="T1212" s="8">
        <v>0</v>
      </c>
      <c r="U1212" s="8">
        <v>0</v>
      </c>
      <c r="V1212" s="8">
        <v>0</v>
      </c>
      <c r="W1212" s="8">
        <v>0</v>
      </c>
      <c r="X1212" s="21" t="s">
        <v>1482</v>
      </c>
    </row>
    <row r="1213" spans="1:24" ht="45" customHeight="1" x14ac:dyDescent="0.25">
      <c r="A1213" s="44">
        <f t="shared" si="63"/>
        <v>1207</v>
      </c>
      <c r="B1213" s="51" t="s">
        <v>1059</v>
      </c>
      <c r="C1213" s="25" t="s">
        <v>1060</v>
      </c>
      <c r="D1213" s="38">
        <v>1805</v>
      </c>
      <c r="E1213" s="38">
        <v>433.2</v>
      </c>
      <c r="F1213" s="35" t="s">
        <v>1502</v>
      </c>
      <c r="G1213" s="7"/>
      <c r="H1213" s="7"/>
      <c r="I1213" s="7"/>
      <c r="J1213" s="229">
        <v>1</v>
      </c>
      <c r="K1213" s="8">
        <v>0</v>
      </c>
      <c r="L1213" s="8">
        <v>0</v>
      </c>
      <c r="M1213" s="8">
        <v>0</v>
      </c>
      <c r="N1213" s="8">
        <v>1</v>
      </c>
      <c r="O1213" s="8">
        <v>0</v>
      </c>
      <c r="P1213" s="8">
        <v>0</v>
      </c>
      <c r="Q1213" s="8">
        <v>0</v>
      </c>
      <c r="R1213" s="8">
        <v>0</v>
      </c>
      <c r="S1213" s="8">
        <v>0</v>
      </c>
      <c r="T1213" s="8">
        <v>0</v>
      </c>
      <c r="U1213" s="8">
        <v>0</v>
      </c>
      <c r="V1213" s="8">
        <v>0</v>
      </c>
      <c r="W1213" s="8">
        <v>0</v>
      </c>
      <c r="X1213" s="21" t="s">
        <v>1482</v>
      </c>
    </row>
    <row r="1214" spans="1:24" ht="45" customHeight="1" x14ac:dyDescent="0.25">
      <c r="A1214" s="44">
        <f t="shared" si="63"/>
        <v>1208</v>
      </c>
      <c r="B1214" s="51" t="s">
        <v>1061</v>
      </c>
      <c r="C1214" s="25" t="s">
        <v>1062</v>
      </c>
      <c r="D1214" s="38">
        <v>1791</v>
      </c>
      <c r="E1214" s="38">
        <v>429.84</v>
      </c>
      <c r="F1214" s="35" t="s">
        <v>1502</v>
      </c>
      <c r="G1214" s="7"/>
      <c r="H1214" s="7"/>
      <c r="I1214" s="7"/>
      <c r="J1214" s="229">
        <v>2</v>
      </c>
      <c r="K1214" s="8">
        <v>0</v>
      </c>
      <c r="L1214" s="8">
        <v>0</v>
      </c>
      <c r="M1214" s="8">
        <v>0</v>
      </c>
      <c r="N1214" s="8">
        <v>2</v>
      </c>
      <c r="O1214" s="8">
        <v>0</v>
      </c>
      <c r="P1214" s="8">
        <v>0</v>
      </c>
      <c r="Q1214" s="8">
        <v>0</v>
      </c>
      <c r="R1214" s="8">
        <v>0</v>
      </c>
      <c r="S1214" s="8">
        <v>0</v>
      </c>
      <c r="T1214" s="8">
        <v>0</v>
      </c>
      <c r="U1214" s="8">
        <v>0</v>
      </c>
      <c r="V1214" s="8">
        <v>0</v>
      </c>
      <c r="W1214" s="8">
        <v>0</v>
      </c>
      <c r="X1214" s="21" t="s">
        <v>1482</v>
      </c>
    </row>
    <row r="1215" spans="1:24" ht="45" customHeight="1" x14ac:dyDescent="0.25">
      <c r="A1215" s="44">
        <f t="shared" si="63"/>
        <v>1209</v>
      </c>
      <c r="B1215" s="51" t="s">
        <v>1063</v>
      </c>
      <c r="C1215" s="24" t="s">
        <v>1064</v>
      </c>
      <c r="D1215" s="38">
        <v>10901</v>
      </c>
      <c r="E1215" s="38">
        <v>7630.7</v>
      </c>
      <c r="F1215" s="35" t="s">
        <v>1655</v>
      </c>
      <c r="G1215" s="7"/>
      <c r="H1215" s="7"/>
      <c r="I1215" s="7"/>
      <c r="J1215" s="229">
        <v>1</v>
      </c>
      <c r="K1215" s="8">
        <v>0</v>
      </c>
      <c r="L1215" s="8">
        <v>0</v>
      </c>
      <c r="M1215" s="8">
        <v>0</v>
      </c>
      <c r="N1215" s="8">
        <v>0</v>
      </c>
      <c r="O1215" s="8">
        <v>1</v>
      </c>
      <c r="P1215" s="8">
        <v>0</v>
      </c>
      <c r="Q1215" s="8">
        <v>0</v>
      </c>
      <c r="R1215" s="8">
        <v>0</v>
      </c>
      <c r="S1215" s="8">
        <v>0</v>
      </c>
      <c r="T1215" s="8">
        <v>0</v>
      </c>
      <c r="U1215" s="8">
        <v>0</v>
      </c>
      <c r="V1215" s="8">
        <v>0</v>
      </c>
      <c r="W1215" s="8">
        <v>0</v>
      </c>
      <c r="X1215" s="21" t="s">
        <v>1482</v>
      </c>
    </row>
    <row r="1216" spans="1:24" ht="45" customHeight="1" x14ac:dyDescent="0.25">
      <c r="A1216" s="43">
        <f t="shared" si="63"/>
        <v>1210</v>
      </c>
      <c r="B1216" s="51" t="s">
        <v>1065</v>
      </c>
      <c r="C1216" s="25" t="s">
        <v>1066</v>
      </c>
      <c r="D1216" s="38">
        <v>832</v>
      </c>
      <c r="E1216" s="38">
        <v>199.68</v>
      </c>
      <c r="F1216" s="35" t="s">
        <v>1502</v>
      </c>
      <c r="G1216" s="7"/>
      <c r="H1216" s="7"/>
      <c r="I1216" s="7"/>
      <c r="J1216" s="229">
        <v>2</v>
      </c>
      <c r="K1216" s="8">
        <v>0</v>
      </c>
      <c r="L1216" s="8">
        <v>0</v>
      </c>
      <c r="M1216" s="8">
        <v>1</v>
      </c>
      <c r="N1216" s="8">
        <v>0</v>
      </c>
      <c r="O1216" s="8">
        <v>0</v>
      </c>
      <c r="P1216" s="8">
        <v>0</v>
      </c>
      <c r="Q1216" s="8">
        <v>0</v>
      </c>
      <c r="R1216" s="8">
        <v>1</v>
      </c>
      <c r="S1216" s="8">
        <v>0</v>
      </c>
      <c r="T1216" s="8">
        <v>0</v>
      </c>
      <c r="U1216" s="8">
        <v>0</v>
      </c>
      <c r="V1216" s="8">
        <v>0</v>
      </c>
      <c r="W1216" s="8">
        <v>0</v>
      </c>
      <c r="X1216" s="21" t="s">
        <v>1482</v>
      </c>
    </row>
    <row r="1217" spans="1:24" ht="45" customHeight="1" x14ac:dyDescent="0.25">
      <c r="A1217" s="44">
        <f t="shared" si="63"/>
        <v>1211</v>
      </c>
      <c r="B1217" s="51" t="s">
        <v>1067</v>
      </c>
      <c r="C1217" s="25" t="s">
        <v>1068</v>
      </c>
      <c r="D1217" s="38">
        <v>1293</v>
      </c>
      <c r="E1217" s="38">
        <v>310.32</v>
      </c>
      <c r="F1217" s="35" t="s">
        <v>1502</v>
      </c>
      <c r="G1217" s="7"/>
      <c r="H1217" s="7"/>
      <c r="I1217" s="7"/>
      <c r="J1217" s="229">
        <v>1</v>
      </c>
      <c r="K1217" s="8">
        <v>0</v>
      </c>
      <c r="L1217" s="8">
        <v>0</v>
      </c>
      <c r="M1217" s="8">
        <v>0</v>
      </c>
      <c r="N1217" s="8">
        <v>0</v>
      </c>
      <c r="O1217" s="8">
        <v>0</v>
      </c>
      <c r="P1217" s="8">
        <v>0</v>
      </c>
      <c r="Q1217" s="8">
        <v>0</v>
      </c>
      <c r="R1217" s="8">
        <v>1</v>
      </c>
      <c r="S1217" s="8">
        <v>0</v>
      </c>
      <c r="T1217" s="8">
        <v>0</v>
      </c>
      <c r="U1217" s="8">
        <v>0</v>
      </c>
      <c r="V1217" s="8">
        <v>0</v>
      </c>
      <c r="W1217" s="8">
        <v>0</v>
      </c>
      <c r="X1217" s="21" t="s">
        <v>1482</v>
      </c>
    </row>
    <row r="1218" spans="1:24" ht="45" customHeight="1" x14ac:dyDescent="0.25">
      <c r="A1218" s="44">
        <f t="shared" si="63"/>
        <v>1212</v>
      </c>
      <c r="B1218" s="51" t="s">
        <v>1069</v>
      </c>
      <c r="C1218" s="25" t="s">
        <v>1070</v>
      </c>
      <c r="D1218" s="38">
        <v>775</v>
      </c>
      <c r="E1218" s="38">
        <v>186</v>
      </c>
      <c r="F1218" s="35" t="s">
        <v>1502</v>
      </c>
      <c r="G1218" s="7"/>
      <c r="H1218" s="7"/>
      <c r="I1218" s="7"/>
      <c r="J1218" s="229">
        <v>1</v>
      </c>
      <c r="K1218" s="8">
        <v>0</v>
      </c>
      <c r="L1218" s="8">
        <v>0</v>
      </c>
      <c r="M1218" s="8">
        <v>1</v>
      </c>
      <c r="N1218" s="8">
        <v>0</v>
      </c>
      <c r="O1218" s="8">
        <v>0</v>
      </c>
      <c r="P1218" s="8">
        <v>0</v>
      </c>
      <c r="Q1218" s="8">
        <v>0</v>
      </c>
      <c r="R1218" s="8">
        <v>0</v>
      </c>
      <c r="S1218" s="8">
        <v>0</v>
      </c>
      <c r="T1218" s="8">
        <v>0</v>
      </c>
      <c r="U1218" s="8">
        <v>0</v>
      </c>
      <c r="V1218" s="8">
        <v>0</v>
      </c>
      <c r="W1218" s="8">
        <v>0</v>
      </c>
      <c r="X1218" s="21" t="s">
        <v>1482</v>
      </c>
    </row>
    <row r="1219" spans="1:24" ht="45" customHeight="1" x14ac:dyDescent="0.25">
      <c r="A1219" s="44">
        <f t="shared" si="63"/>
        <v>1213</v>
      </c>
      <c r="B1219" s="51" t="s">
        <v>1071</v>
      </c>
      <c r="C1219" s="24" t="s">
        <v>1072</v>
      </c>
      <c r="D1219" s="38">
        <v>7565</v>
      </c>
      <c r="E1219" s="38">
        <v>756.49999999999989</v>
      </c>
      <c r="F1219" s="35" t="s">
        <v>1662</v>
      </c>
      <c r="G1219" s="7"/>
      <c r="H1219" s="7"/>
      <c r="I1219" s="7"/>
      <c r="J1219" s="229">
        <v>1</v>
      </c>
      <c r="K1219" s="8">
        <v>0</v>
      </c>
      <c r="L1219" s="8">
        <v>0</v>
      </c>
      <c r="M1219" s="8">
        <v>0</v>
      </c>
      <c r="N1219" s="8">
        <v>0</v>
      </c>
      <c r="O1219" s="8">
        <v>1</v>
      </c>
      <c r="P1219" s="8">
        <v>0</v>
      </c>
      <c r="Q1219" s="8">
        <v>0</v>
      </c>
      <c r="R1219" s="8">
        <v>0</v>
      </c>
      <c r="S1219" s="8">
        <v>0</v>
      </c>
      <c r="T1219" s="8">
        <v>0</v>
      </c>
      <c r="U1219" s="8">
        <v>0</v>
      </c>
      <c r="V1219" s="8">
        <v>0</v>
      </c>
      <c r="W1219" s="8">
        <v>0</v>
      </c>
      <c r="X1219" s="21" t="s">
        <v>1482</v>
      </c>
    </row>
    <row r="1220" spans="1:24" ht="45" customHeight="1" x14ac:dyDescent="0.25">
      <c r="A1220" s="44">
        <f t="shared" si="63"/>
        <v>1214</v>
      </c>
      <c r="B1220" s="125" t="s">
        <v>1073</v>
      </c>
      <c r="C1220" s="129" t="s">
        <v>1074</v>
      </c>
      <c r="D1220" s="38">
        <v>787</v>
      </c>
      <c r="E1220" s="38">
        <v>196.75</v>
      </c>
      <c r="F1220" s="35" t="s">
        <v>1502</v>
      </c>
      <c r="G1220" s="128"/>
      <c r="H1220" s="128"/>
      <c r="I1220" s="128"/>
      <c r="J1220" s="229">
        <v>1</v>
      </c>
      <c r="K1220" s="8">
        <v>0</v>
      </c>
      <c r="L1220" s="8">
        <v>0</v>
      </c>
      <c r="M1220" s="8">
        <v>0</v>
      </c>
      <c r="N1220" s="8">
        <v>0</v>
      </c>
      <c r="O1220" s="8">
        <v>0</v>
      </c>
      <c r="P1220" s="8">
        <v>0</v>
      </c>
      <c r="Q1220" s="8">
        <v>0</v>
      </c>
      <c r="R1220" s="8">
        <v>0</v>
      </c>
      <c r="S1220" s="8">
        <v>0</v>
      </c>
      <c r="T1220" s="8">
        <v>1</v>
      </c>
      <c r="U1220" s="8">
        <v>0</v>
      </c>
      <c r="V1220" s="8">
        <v>0</v>
      </c>
      <c r="W1220" s="8">
        <v>0</v>
      </c>
      <c r="X1220" s="21" t="s">
        <v>1482</v>
      </c>
    </row>
    <row r="1221" spans="1:24" ht="45" customHeight="1" x14ac:dyDescent="0.25">
      <c r="A1221" s="44">
        <f t="shared" si="63"/>
        <v>1215</v>
      </c>
      <c r="B1221" s="51" t="s">
        <v>1075</v>
      </c>
      <c r="C1221" s="25" t="s">
        <v>1076</v>
      </c>
      <c r="D1221" s="38">
        <v>300</v>
      </c>
      <c r="E1221" s="38">
        <v>59.999999999999986</v>
      </c>
      <c r="F1221" s="35" t="s">
        <v>1502</v>
      </c>
      <c r="G1221" s="7"/>
      <c r="H1221" s="7"/>
      <c r="I1221" s="7"/>
      <c r="J1221" s="229">
        <v>1</v>
      </c>
      <c r="K1221" s="8">
        <v>0</v>
      </c>
      <c r="L1221" s="8">
        <v>0</v>
      </c>
      <c r="M1221" s="8">
        <v>0</v>
      </c>
      <c r="N1221" s="8">
        <v>0</v>
      </c>
      <c r="O1221" s="8">
        <v>0</v>
      </c>
      <c r="P1221" s="8">
        <v>0</v>
      </c>
      <c r="Q1221" s="8">
        <v>0</v>
      </c>
      <c r="R1221" s="8">
        <v>1</v>
      </c>
      <c r="S1221" s="8">
        <v>0</v>
      </c>
      <c r="T1221" s="8">
        <v>0</v>
      </c>
      <c r="U1221" s="8">
        <v>0</v>
      </c>
      <c r="V1221" s="8">
        <v>0</v>
      </c>
      <c r="W1221" s="8">
        <v>0</v>
      </c>
      <c r="X1221" s="21" t="s">
        <v>1482</v>
      </c>
    </row>
    <row r="1222" spans="1:24" ht="45" customHeight="1" x14ac:dyDescent="0.25">
      <c r="A1222" s="44">
        <f t="shared" si="63"/>
        <v>1216</v>
      </c>
      <c r="B1222" s="51" t="s">
        <v>1077</v>
      </c>
      <c r="C1222" s="25" t="s">
        <v>1078</v>
      </c>
      <c r="D1222" s="38">
        <v>8371</v>
      </c>
      <c r="E1222" s="38">
        <v>1590.4899999999996</v>
      </c>
      <c r="F1222" s="35" t="s">
        <v>1502</v>
      </c>
      <c r="G1222" s="7"/>
      <c r="H1222" s="7"/>
      <c r="I1222" s="7"/>
      <c r="J1222" s="229">
        <v>3</v>
      </c>
      <c r="K1222" s="8">
        <v>0</v>
      </c>
      <c r="L1222" s="8">
        <v>0</v>
      </c>
      <c r="M1222" s="8">
        <v>0</v>
      </c>
      <c r="N1222" s="8">
        <v>0</v>
      </c>
      <c r="O1222" s="8">
        <v>3</v>
      </c>
      <c r="P1222" s="8">
        <v>0</v>
      </c>
      <c r="Q1222" s="8">
        <v>0</v>
      </c>
      <c r="R1222" s="8">
        <v>0</v>
      </c>
      <c r="S1222" s="8">
        <v>0</v>
      </c>
      <c r="T1222" s="8">
        <v>0</v>
      </c>
      <c r="U1222" s="8">
        <v>0</v>
      </c>
      <c r="V1222" s="8">
        <v>0</v>
      </c>
      <c r="W1222" s="8">
        <v>0</v>
      </c>
      <c r="X1222" s="21" t="s">
        <v>1482</v>
      </c>
    </row>
    <row r="1223" spans="1:24" ht="45" customHeight="1" x14ac:dyDescent="0.25">
      <c r="A1223" s="44">
        <f t="shared" si="63"/>
        <v>1217</v>
      </c>
      <c r="B1223" s="51" t="s">
        <v>1079</v>
      </c>
      <c r="C1223" s="25" t="s">
        <v>1080</v>
      </c>
      <c r="D1223" s="38">
        <v>13265</v>
      </c>
      <c r="E1223" s="38">
        <v>1989.7500000000002</v>
      </c>
      <c r="F1223" s="35" t="s">
        <v>1502</v>
      </c>
      <c r="G1223" s="7"/>
      <c r="H1223" s="7"/>
      <c r="I1223" s="7"/>
      <c r="J1223" s="229">
        <v>3</v>
      </c>
      <c r="K1223" s="8">
        <v>0</v>
      </c>
      <c r="L1223" s="8">
        <v>0</v>
      </c>
      <c r="M1223" s="8">
        <v>0</v>
      </c>
      <c r="N1223" s="8">
        <v>0</v>
      </c>
      <c r="O1223" s="8">
        <v>3</v>
      </c>
      <c r="P1223" s="8">
        <v>0</v>
      </c>
      <c r="Q1223" s="8">
        <v>0</v>
      </c>
      <c r="R1223" s="8">
        <v>0</v>
      </c>
      <c r="S1223" s="8">
        <v>0</v>
      </c>
      <c r="T1223" s="8">
        <v>0</v>
      </c>
      <c r="U1223" s="8">
        <v>0</v>
      </c>
      <c r="V1223" s="8">
        <v>0</v>
      </c>
      <c r="W1223" s="8">
        <v>0</v>
      </c>
      <c r="X1223" s="21" t="s">
        <v>1482</v>
      </c>
    </row>
    <row r="1224" spans="1:24" ht="45" customHeight="1" x14ac:dyDescent="0.25">
      <c r="A1224" s="44">
        <f t="shared" si="63"/>
        <v>1218</v>
      </c>
      <c r="B1224" s="70" t="s">
        <v>2712</v>
      </c>
      <c r="C1224" s="64" t="s">
        <v>2713</v>
      </c>
      <c r="D1224" s="38">
        <v>813</v>
      </c>
      <c r="E1224" s="38">
        <v>243.90000000000003</v>
      </c>
      <c r="F1224" s="35" t="s">
        <v>1502</v>
      </c>
      <c r="G1224" s="7"/>
      <c r="H1224" s="7"/>
      <c r="I1224" s="7"/>
      <c r="J1224" s="229">
        <v>1</v>
      </c>
      <c r="K1224" s="8">
        <v>0</v>
      </c>
      <c r="L1224" s="8">
        <v>0</v>
      </c>
      <c r="M1224" s="8">
        <v>0</v>
      </c>
      <c r="N1224" s="8">
        <v>0</v>
      </c>
      <c r="O1224" s="8">
        <v>1</v>
      </c>
      <c r="P1224" s="8">
        <v>0</v>
      </c>
      <c r="Q1224" s="8">
        <v>0</v>
      </c>
      <c r="R1224" s="8">
        <v>0</v>
      </c>
      <c r="S1224" s="8">
        <v>0</v>
      </c>
      <c r="T1224" s="8">
        <v>0</v>
      </c>
      <c r="U1224" s="8">
        <v>0</v>
      </c>
      <c r="V1224" s="8">
        <v>0</v>
      </c>
      <c r="W1224" s="8">
        <v>0</v>
      </c>
      <c r="X1224" s="21" t="s">
        <v>1482</v>
      </c>
    </row>
    <row r="1225" spans="1:24" ht="45" customHeight="1" x14ac:dyDescent="0.25">
      <c r="A1225" s="44">
        <f>A1224+1</f>
        <v>1219</v>
      </c>
      <c r="B1225" s="70" t="s">
        <v>1691</v>
      </c>
      <c r="C1225" s="64" t="s">
        <v>1692</v>
      </c>
      <c r="D1225" s="38">
        <v>8967</v>
      </c>
      <c r="E1225" s="38">
        <v>2331.42</v>
      </c>
      <c r="F1225" s="35" t="s">
        <v>1502</v>
      </c>
      <c r="G1225" s="7"/>
      <c r="H1225" s="7"/>
      <c r="I1225" s="7"/>
      <c r="J1225" s="229">
        <v>3</v>
      </c>
      <c r="K1225" s="8">
        <v>0</v>
      </c>
      <c r="L1225" s="8">
        <v>0</v>
      </c>
      <c r="M1225" s="8">
        <v>0</v>
      </c>
      <c r="N1225" s="8">
        <v>0</v>
      </c>
      <c r="O1225" s="8">
        <v>3</v>
      </c>
      <c r="P1225" s="8">
        <v>0</v>
      </c>
      <c r="Q1225" s="8">
        <v>0</v>
      </c>
      <c r="R1225" s="8">
        <v>0</v>
      </c>
      <c r="S1225" s="8">
        <v>0</v>
      </c>
      <c r="T1225" s="8">
        <v>0</v>
      </c>
      <c r="U1225" s="8">
        <v>0</v>
      </c>
      <c r="V1225" s="8">
        <v>0</v>
      </c>
      <c r="W1225" s="8">
        <v>0</v>
      </c>
      <c r="X1225" s="21" t="s">
        <v>1482</v>
      </c>
    </row>
    <row r="1226" spans="1:24" ht="45" customHeight="1" x14ac:dyDescent="0.25">
      <c r="A1226" s="44">
        <f t="shared" si="63"/>
        <v>1220</v>
      </c>
      <c r="B1226" s="51" t="s">
        <v>1081</v>
      </c>
      <c r="C1226" s="25" t="s">
        <v>1082</v>
      </c>
      <c r="D1226" s="38">
        <v>8435</v>
      </c>
      <c r="E1226" s="38">
        <v>2193.1</v>
      </c>
      <c r="F1226" s="35" t="s">
        <v>1502</v>
      </c>
      <c r="G1226" s="7"/>
      <c r="H1226" s="7"/>
      <c r="I1226" s="7"/>
      <c r="J1226" s="229">
        <v>1</v>
      </c>
      <c r="K1226" s="8">
        <v>0</v>
      </c>
      <c r="L1226" s="8">
        <v>0</v>
      </c>
      <c r="M1226" s="8">
        <v>0</v>
      </c>
      <c r="N1226" s="8">
        <v>0</v>
      </c>
      <c r="O1226" s="8">
        <v>1</v>
      </c>
      <c r="P1226" s="8">
        <v>0</v>
      </c>
      <c r="Q1226" s="8">
        <v>0</v>
      </c>
      <c r="R1226" s="8">
        <v>0</v>
      </c>
      <c r="S1226" s="8">
        <v>0</v>
      </c>
      <c r="T1226" s="8">
        <v>0</v>
      </c>
      <c r="U1226" s="8">
        <v>0</v>
      </c>
      <c r="V1226" s="8">
        <v>0</v>
      </c>
      <c r="W1226" s="8">
        <v>0</v>
      </c>
      <c r="X1226" s="21" t="s">
        <v>1482</v>
      </c>
    </row>
    <row r="1227" spans="1:24" ht="45" customHeight="1" x14ac:dyDescent="0.25">
      <c r="A1227" s="44">
        <f t="shared" si="63"/>
        <v>1221</v>
      </c>
      <c r="B1227" s="51" t="s">
        <v>1083</v>
      </c>
      <c r="C1227" s="25" t="s">
        <v>1084</v>
      </c>
      <c r="D1227" s="38">
        <v>9103</v>
      </c>
      <c r="E1227" s="38">
        <v>2366.7800000000002</v>
      </c>
      <c r="F1227" s="35" t="s">
        <v>1502</v>
      </c>
      <c r="G1227" s="7"/>
      <c r="H1227" s="7"/>
      <c r="I1227" s="7"/>
      <c r="J1227" s="229">
        <v>3</v>
      </c>
      <c r="K1227" s="8">
        <v>0</v>
      </c>
      <c r="L1227" s="8">
        <v>0</v>
      </c>
      <c r="M1227" s="8">
        <v>0</v>
      </c>
      <c r="N1227" s="8">
        <v>0</v>
      </c>
      <c r="O1227" s="8">
        <v>3</v>
      </c>
      <c r="P1227" s="8">
        <v>0</v>
      </c>
      <c r="Q1227" s="8">
        <v>0</v>
      </c>
      <c r="R1227" s="8">
        <v>0</v>
      </c>
      <c r="S1227" s="8">
        <v>0</v>
      </c>
      <c r="T1227" s="8">
        <v>0</v>
      </c>
      <c r="U1227" s="8">
        <v>0</v>
      </c>
      <c r="V1227" s="8">
        <v>0</v>
      </c>
      <c r="W1227" s="8">
        <v>0</v>
      </c>
      <c r="X1227" s="21" t="s">
        <v>1482</v>
      </c>
    </row>
    <row r="1228" spans="1:24" ht="45" customHeight="1" x14ac:dyDescent="0.25">
      <c r="A1228" s="44">
        <f t="shared" si="63"/>
        <v>1222</v>
      </c>
      <c r="B1228" s="53" t="s">
        <v>1085</v>
      </c>
      <c r="C1228" s="25" t="s">
        <v>1086</v>
      </c>
      <c r="D1228" s="38">
        <v>7548</v>
      </c>
      <c r="E1228" s="38">
        <v>1962.48</v>
      </c>
      <c r="F1228" s="35" t="s">
        <v>1502</v>
      </c>
      <c r="G1228" s="7"/>
      <c r="H1228" s="7"/>
      <c r="I1228" s="7"/>
      <c r="J1228" s="229">
        <v>5</v>
      </c>
      <c r="K1228" s="8">
        <v>0</v>
      </c>
      <c r="L1228" s="8">
        <v>0</v>
      </c>
      <c r="M1228" s="8">
        <v>0</v>
      </c>
      <c r="N1228" s="8">
        <v>0</v>
      </c>
      <c r="O1228" s="8">
        <v>5</v>
      </c>
      <c r="P1228" s="8">
        <v>0</v>
      </c>
      <c r="Q1228" s="8">
        <v>0</v>
      </c>
      <c r="R1228" s="8">
        <v>0</v>
      </c>
      <c r="S1228" s="8">
        <v>0</v>
      </c>
      <c r="T1228" s="8">
        <v>0</v>
      </c>
      <c r="U1228" s="8">
        <v>0</v>
      </c>
      <c r="V1228" s="8">
        <v>0</v>
      </c>
      <c r="W1228" s="8">
        <v>0</v>
      </c>
      <c r="X1228" s="21" t="s">
        <v>1482</v>
      </c>
    </row>
    <row r="1229" spans="1:24" ht="45" customHeight="1" x14ac:dyDescent="0.25">
      <c r="A1229" s="44">
        <f t="shared" si="63"/>
        <v>1223</v>
      </c>
      <c r="B1229" s="70" t="s">
        <v>1472</v>
      </c>
      <c r="C1229" s="64" t="s">
        <v>1473</v>
      </c>
      <c r="D1229" s="38">
        <v>12789</v>
      </c>
      <c r="E1229" s="38">
        <v>3836.7000000000007</v>
      </c>
      <c r="F1229" s="35" t="s">
        <v>1502</v>
      </c>
      <c r="G1229" s="66"/>
      <c r="H1229" s="66"/>
      <c r="I1229" s="66"/>
      <c r="J1229" s="229">
        <v>2</v>
      </c>
      <c r="K1229" s="8">
        <v>0</v>
      </c>
      <c r="L1229" s="8">
        <v>0</v>
      </c>
      <c r="M1229" s="8">
        <v>0</v>
      </c>
      <c r="N1229" s="8">
        <v>0</v>
      </c>
      <c r="O1229" s="8">
        <v>2</v>
      </c>
      <c r="P1229" s="8">
        <v>0</v>
      </c>
      <c r="Q1229" s="8">
        <v>0</v>
      </c>
      <c r="R1229" s="8">
        <v>0</v>
      </c>
      <c r="S1229" s="8">
        <v>0</v>
      </c>
      <c r="T1229" s="8">
        <v>0</v>
      </c>
      <c r="U1229" s="8">
        <v>0</v>
      </c>
      <c r="V1229" s="8">
        <v>0</v>
      </c>
      <c r="W1229" s="8">
        <v>0</v>
      </c>
      <c r="X1229" s="21" t="s">
        <v>1482</v>
      </c>
    </row>
    <row r="1230" spans="1:24" ht="45" customHeight="1" x14ac:dyDescent="0.25">
      <c r="A1230" s="44">
        <f t="shared" si="63"/>
        <v>1224</v>
      </c>
      <c r="B1230" s="70" t="s">
        <v>1474</v>
      </c>
      <c r="C1230" s="64" t="s">
        <v>1475</v>
      </c>
      <c r="D1230" s="38">
        <v>2448</v>
      </c>
      <c r="E1230" s="38">
        <v>709.92000000000007</v>
      </c>
      <c r="F1230" s="35" t="s">
        <v>1502</v>
      </c>
      <c r="G1230" s="66"/>
      <c r="H1230" s="66"/>
      <c r="I1230" s="66"/>
      <c r="J1230" s="229">
        <v>1</v>
      </c>
      <c r="K1230" s="8">
        <v>0</v>
      </c>
      <c r="L1230" s="8">
        <v>0</v>
      </c>
      <c r="M1230" s="8">
        <v>0</v>
      </c>
      <c r="N1230" s="8">
        <v>0</v>
      </c>
      <c r="O1230" s="8">
        <v>0</v>
      </c>
      <c r="P1230" s="8">
        <v>0</v>
      </c>
      <c r="Q1230" s="8">
        <v>0</v>
      </c>
      <c r="R1230" s="8">
        <v>0</v>
      </c>
      <c r="S1230" s="8">
        <v>0</v>
      </c>
      <c r="T1230" s="8">
        <v>1</v>
      </c>
      <c r="U1230" s="8">
        <v>0</v>
      </c>
      <c r="V1230" s="8">
        <v>0</v>
      </c>
      <c r="W1230" s="8">
        <v>0</v>
      </c>
      <c r="X1230" s="21" t="s">
        <v>1482</v>
      </c>
    </row>
    <row r="1231" spans="1:24" ht="45" customHeight="1" x14ac:dyDescent="0.25">
      <c r="A1231" s="44">
        <f t="shared" si="63"/>
        <v>1225</v>
      </c>
      <c r="B1231" s="51" t="s">
        <v>1087</v>
      </c>
      <c r="C1231" s="25" t="s">
        <v>1088</v>
      </c>
      <c r="D1231" s="38">
        <v>13916</v>
      </c>
      <c r="E1231" s="38">
        <v>2922.3599999999997</v>
      </c>
      <c r="F1231" s="35" t="s">
        <v>1502</v>
      </c>
      <c r="G1231" s="7"/>
      <c r="H1231" s="7"/>
      <c r="I1231" s="7"/>
      <c r="J1231" s="229">
        <v>7</v>
      </c>
      <c r="K1231" s="8">
        <v>0</v>
      </c>
      <c r="L1231" s="8">
        <v>0</v>
      </c>
      <c r="M1231" s="8">
        <v>0</v>
      </c>
      <c r="N1231" s="8">
        <v>0</v>
      </c>
      <c r="O1231" s="8">
        <v>7</v>
      </c>
      <c r="P1231" s="8">
        <v>0</v>
      </c>
      <c r="Q1231" s="8">
        <v>0</v>
      </c>
      <c r="R1231" s="8">
        <v>0</v>
      </c>
      <c r="S1231" s="8">
        <v>0</v>
      </c>
      <c r="T1231" s="8">
        <v>0</v>
      </c>
      <c r="U1231" s="8">
        <v>0</v>
      </c>
      <c r="V1231" s="8">
        <v>0</v>
      </c>
      <c r="W1231" s="8">
        <v>0</v>
      </c>
      <c r="X1231" s="21" t="s">
        <v>1482</v>
      </c>
    </row>
    <row r="1232" spans="1:24" ht="45" customHeight="1" x14ac:dyDescent="0.25">
      <c r="A1232" s="44">
        <f t="shared" si="63"/>
        <v>1226</v>
      </c>
      <c r="B1232" s="51" t="s">
        <v>1089</v>
      </c>
      <c r="C1232" s="25" t="s">
        <v>1090</v>
      </c>
      <c r="D1232" s="38">
        <v>20418</v>
      </c>
      <c r="E1232" s="38">
        <v>4287.7799999999988</v>
      </c>
      <c r="F1232" s="35" t="s">
        <v>1663</v>
      </c>
      <c r="G1232" s="7"/>
      <c r="H1232" s="7"/>
      <c r="I1232" s="7"/>
      <c r="J1232" s="229">
        <v>9</v>
      </c>
      <c r="K1232" s="8">
        <v>0</v>
      </c>
      <c r="L1232" s="8">
        <v>0</v>
      </c>
      <c r="M1232" s="8">
        <v>0</v>
      </c>
      <c r="N1232" s="8">
        <v>0</v>
      </c>
      <c r="O1232" s="8">
        <v>9</v>
      </c>
      <c r="P1232" s="8">
        <v>0</v>
      </c>
      <c r="Q1232" s="8">
        <v>0</v>
      </c>
      <c r="R1232" s="8">
        <v>0</v>
      </c>
      <c r="S1232" s="8">
        <v>0</v>
      </c>
      <c r="T1232" s="8">
        <v>0</v>
      </c>
      <c r="U1232" s="8">
        <v>0</v>
      </c>
      <c r="V1232" s="8">
        <v>0</v>
      </c>
      <c r="W1232" s="8">
        <v>0</v>
      </c>
      <c r="X1232" s="21" t="s">
        <v>1482</v>
      </c>
    </row>
    <row r="1233" spans="1:24" ht="45" customHeight="1" x14ac:dyDescent="0.25">
      <c r="A1233" s="44">
        <f t="shared" si="63"/>
        <v>1227</v>
      </c>
      <c r="B1233" s="51" t="s">
        <v>1091</v>
      </c>
      <c r="C1233" s="25" t="s">
        <v>1092</v>
      </c>
      <c r="D1233" s="38">
        <v>13916</v>
      </c>
      <c r="E1233" s="38">
        <v>2922.3599999999997</v>
      </c>
      <c r="F1233" s="35" t="s">
        <v>1664</v>
      </c>
      <c r="G1233" s="7"/>
      <c r="H1233" s="7"/>
      <c r="I1233" s="7"/>
      <c r="J1233" s="229">
        <v>36</v>
      </c>
      <c r="K1233" s="8">
        <v>0</v>
      </c>
      <c r="L1233" s="8">
        <v>0</v>
      </c>
      <c r="M1233" s="8">
        <v>0</v>
      </c>
      <c r="N1233" s="8">
        <v>0</v>
      </c>
      <c r="O1233" s="8">
        <v>36</v>
      </c>
      <c r="P1233" s="8">
        <v>0</v>
      </c>
      <c r="Q1233" s="8">
        <v>0</v>
      </c>
      <c r="R1233" s="8">
        <v>0</v>
      </c>
      <c r="S1233" s="8">
        <v>0</v>
      </c>
      <c r="T1233" s="8">
        <v>0</v>
      </c>
      <c r="U1233" s="8">
        <v>0</v>
      </c>
      <c r="V1233" s="8">
        <v>0</v>
      </c>
      <c r="W1233" s="8">
        <v>0</v>
      </c>
      <c r="X1233" s="21" t="s">
        <v>1482</v>
      </c>
    </row>
    <row r="1234" spans="1:24" ht="45" customHeight="1" x14ac:dyDescent="0.25">
      <c r="A1234" s="44">
        <f t="shared" si="63"/>
        <v>1228</v>
      </c>
      <c r="B1234" s="51" t="s">
        <v>1093</v>
      </c>
      <c r="C1234" s="25" t="s">
        <v>1094</v>
      </c>
      <c r="D1234" s="38">
        <v>13916</v>
      </c>
      <c r="E1234" s="38">
        <v>2922.3599999999997</v>
      </c>
      <c r="F1234" s="35" t="s">
        <v>1502</v>
      </c>
      <c r="G1234" s="7"/>
      <c r="H1234" s="7"/>
      <c r="I1234" s="7"/>
      <c r="J1234" s="229">
        <v>5</v>
      </c>
      <c r="K1234" s="8">
        <v>0</v>
      </c>
      <c r="L1234" s="8">
        <v>0</v>
      </c>
      <c r="M1234" s="8">
        <v>0</v>
      </c>
      <c r="N1234" s="8">
        <v>0</v>
      </c>
      <c r="O1234" s="8">
        <v>5</v>
      </c>
      <c r="P1234" s="8">
        <v>0</v>
      </c>
      <c r="Q1234" s="8">
        <v>0</v>
      </c>
      <c r="R1234" s="8">
        <v>0</v>
      </c>
      <c r="S1234" s="8">
        <v>0</v>
      </c>
      <c r="T1234" s="8">
        <v>0</v>
      </c>
      <c r="U1234" s="8">
        <v>0</v>
      </c>
      <c r="V1234" s="8">
        <v>0</v>
      </c>
      <c r="W1234" s="8">
        <v>0</v>
      </c>
      <c r="X1234" s="21" t="s">
        <v>1482</v>
      </c>
    </row>
    <row r="1235" spans="1:24" ht="45" customHeight="1" x14ac:dyDescent="0.25">
      <c r="A1235" s="44">
        <f t="shared" si="63"/>
        <v>1229</v>
      </c>
      <c r="B1235" s="51" t="s">
        <v>1095</v>
      </c>
      <c r="C1235" s="24" t="s">
        <v>1096</v>
      </c>
      <c r="D1235" s="38">
        <v>12748</v>
      </c>
      <c r="E1235" s="38">
        <v>5184.6116000000011</v>
      </c>
      <c r="F1235" s="35" t="s">
        <v>1665</v>
      </c>
      <c r="G1235" s="7"/>
      <c r="H1235" s="7"/>
      <c r="I1235" s="7"/>
      <c r="J1235" s="229">
        <v>7</v>
      </c>
      <c r="K1235" s="8">
        <v>0</v>
      </c>
      <c r="L1235" s="8">
        <v>0</v>
      </c>
      <c r="M1235" s="8">
        <v>0</v>
      </c>
      <c r="N1235" s="8">
        <v>0</v>
      </c>
      <c r="O1235" s="8">
        <v>7</v>
      </c>
      <c r="P1235" s="8">
        <v>0</v>
      </c>
      <c r="Q1235" s="8">
        <v>0</v>
      </c>
      <c r="R1235" s="8">
        <v>0</v>
      </c>
      <c r="S1235" s="8">
        <v>0</v>
      </c>
      <c r="T1235" s="8">
        <v>0</v>
      </c>
      <c r="U1235" s="8">
        <v>0</v>
      </c>
      <c r="V1235" s="8">
        <v>0</v>
      </c>
      <c r="W1235" s="8">
        <v>0</v>
      </c>
      <c r="X1235" s="21" t="s">
        <v>1482</v>
      </c>
    </row>
    <row r="1236" spans="1:24" ht="45" customHeight="1" x14ac:dyDescent="0.25">
      <c r="A1236" s="44">
        <f t="shared" si="63"/>
        <v>1230</v>
      </c>
      <c r="B1236" s="51" t="s">
        <v>1097</v>
      </c>
      <c r="C1236" s="25" t="s">
        <v>1098</v>
      </c>
      <c r="D1236" s="38">
        <v>2577</v>
      </c>
      <c r="E1236" s="38">
        <v>438.09000000000009</v>
      </c>
      <c r="F1236" s="35" t="s">
        <v>1502</v>
      </c>
      <c r="G1236" s="7"/>
      <c r="H1236" s="7"/>
      <c r="I1236" s="7"/>
      <c r="J1236" s="229">
        <v>2</v>
      </c>
      <c r="K1236" s="8">
        <v>0</v>
      </c>
      <c r="L1236" s="8">
        <v>0</v>
      </c>
      <c r="M1236" s="8">
        <v>0</v>
      </c>
      <c r="N1236" s="8">
        <v>0</v>
      </c>
      <c r="O1236" s="8">
        <v>2</v>
      </c>
      <c r="P1236" s="8">
        <v>0</v>
      </c>
      <c r="Q1236" s="8">
        <v>0</v>
      </c>
      <c r="R1236" s="8">
        <v>0</v>
      </c>
      <c r="S1236" s="8">
        <v>0</v>
      </c>
      <c r="T1236" s="8">
        <v>0</v>
      </c>
      <c r="U1236" s="8">
        <v>0</v>
      </c>
      <c r="V1236" s="8">
        <v>0</v>
      </c>
      <c r="W1236" s="8">
        <v>0</v>
      </c>
      <c r="X1236" s="21" t="s">
        <v>1482</v>
      </c>
    </row>
    <row r="1237" spans="1:24" ht="45" customHeight="1" x14ac:dyDescent="0.25">
      <c r="A1237" s="44">
        <f t="shared" si="63"/>
        <v>1231</v>
      </c>
      <c r="B1237" s="51" t="s">
        <v>1099</v>
      </c>
      <c r="C1237" s="25" t="s">
        <v>1100</v>
      </c>
      <c r="D1237" s="38">
        <v>2014</v>
      </c>
      <c r="E1237" s="38">
        <v>342.38000000000005</v>
      </c>
      <c r="F1237" s="35" t="s">
        <v>1502</v>
      </c>
      <c r="G1237" s="7"/>
      <c r="H1237" s="7"/>
      <c r="I1237" s="7"/>
      <c r="J1237" s="229">
        <v>2</v>
      </c>
      <c r="K1237" s="8">
        <v>0</v>
      </c>
      <c r="L1237" s="8">
        <v>0</v>
      </c>
      <c r="M1237" s="8">
        <v>0</v>
      </c>
      <c r="N1237" s="8">
        <v>0</v>
      </c>
      <c r="O1237" s="8">
        <v>2</v>
      </c>
      <c r="P1237" s="8">
        <v>0</v>
      </c>
      <c r="Q1237" s="8">
        <v>0</v>
      </c>
      <c r="R1237" s="8">
        <v>0</v>
      </c>
      <c r="S1237" s="8">
        <v>0</v>
      </c>
      <c r="T1237" s="8">
        <v>0</v>
      </c>
      <c r="U1237" s="8">
        <v>0</v>
      </c>
      <c r="V1237" s="8">
        <v>0</v>
      </c>
      <c r="W1237" s="8">
        <v>0</v>
      </c>
      <c r="X1237" s="21" t="s">
        <v>1482</v>
      </c>
    </row>
    <row r="1238" spans="1:24" ht="45" customHeight="1" x14ac:dyDescent="0.25">
      <c r="A1238" s="44">
        <f>A1237+1</f>
        <v>1232</v>
      </c>
      <c r="B1238" s="51" t="s">
        <v>1101</v>
      </c>
      <c r="C1238" s="24" t="s">
        <v>1102</v>
      </c>
      <c r="D1238" s="38">
        <v>22500</v>
      </c>
      <c r="E1238" s="38">
        <v>9000</v>
      </c>
      <c r="F1238" s="35" t="s">
        <v>1665</v>
      </c>
      <c r="G1238" s="7"/>
      <c r="H1238" s="7"/>
      <c r="I1238" s="7"/>
      <c r="J1238" s="229">
        <v>14</v>
      </c>
      <c r="K1238" s="8">
        <v>0</v>
      </c>
      <c r="L1238" s="8">
        <v>0</v>
      </c>
      <c r="M1238" s="8">
        <v>0</v>
      </c>
      <c r="N1238" s="8">
        <v>0</v>
      </c>
      <c r="O1238" s="8">
        <v>14</v>
      </c>
      <c r="P1238" s="8">
        <v>0</v>
      </c>
      <c r="Q1238" s="8">
        <v>0</v>
      </c>
      <c r="R1238" s="8">
        <v>0</v>
      </c>
      <c r="S1238" s="8">
        <v>0</v>
      </c>
      <c r="T1238" s="8">
        <v>0</v>
      </c>
      <c r="U1238" s="8">
        <v>0</v>
      </c>
      <c r="V1238" s="8">
        <v>0</v>
      </c>
      <c r="W1238" s="8">
        <v>0</v>
      </c>
      <c r="X1238" s="21" t="s">
        <v>1482</v>
      </c>
    </row>
    <row r="1239" spans="1:24" ht="45" customHeight="1" x14ac:dyDescent="0.25">
      <c r="A1239" s="44">
        <f t="shared" ref="A1239:A1241" si="65">A1238+1</f>
        <v>1233</v>
      </c>
      <c r="B1239" s="205" t="s">
        <v>2499</v>
      </c>
      <c r="C1239" s="184" t="s">
        <v>2500</v>
      </c>
      <c r="D1239" s="38">
        <v>18420</v>
      </c>
      <c r="E1239" s="38">
        <v>3998.9819999999991</v>
      </c>
      <c r="F1239" s="185" t="s">
        <v>3158</v>
      </c>
      <c r="G1239" s="186"/>
      <c r="H1239" s="186"/>
      <c r="I1239" s="186"/>
      <c r="J1239" s="229">
        <v>229</v>
      </c>
      <c r="K1239" s="8">
        <v>0</v>
      </c>
      <c r="L1239" s="8">
        <v>0</v>
      </c>
      <c r="M1239" s="8">
        <v>0</v>
      </c>
      <c r="N1239" s="8">
        <v>0</v>
      </c>
      <c r="O1239" s="8">
        <v>229</v>
      </c>
      <c r="P1239" s="8">
        <v>0</v>
      </c>
      <c r="Q1239" s="8">
        <v>0</v>
      </c>
      <c r="R1239" s="8">
        <v>0</v>
      </c>
      <c r="S1239" s="8">
        <v>0</v>
      </c>
      <c r="T1239" s="8">
        <v>0</v>
      </c>
      <c r="U1239" s="8">
        <v>0</v>
      </c>
      <c r="V1239" s="8">
        <v>0</v>
      </c>
      <c r="W1239" s="8">
        <v>0</v>
      </c>
      <c r="X1239" s="21" t="s">
        <v>1482</v>
      </c>
    </row>
    <row r="1240" spans="1:24" ht="45" customHeight="1" x14ac:dyDescent="0.25">
      <c r="A1240" s="44">
        <f t="shared" si="65"/>
        <v>1234</v>
      </c>
      <c r="B1240" s="51" t="s">
        <v>1103</v>
      </c>
      <c r="C1240" s="25" t="s">
        <v>1104</v>
      </c>
      <c r="D1240" s="38">
        <v>9854</v>
      </c>
      <c r="E1240" s="38">
        <v>788.3199999999996</v>
      </c>
      <c r="F1240" s="35" t="s">
        <v>1502</v>
      </c>
      <c r="G1240" s="7"/>
      <c r="H1240" s="7"/>
      <c r="I1240" s="7"/>
      <c r="J1240" s="229">
        <v>2</v>
      </c>
      <c r="K1240" s="8">
        <v>0</v>
      </c>
      <c r="L1240" s="8">
        <v>0</v>
      </c>
      <c r="M1240" s="8">
        <v>0</v>
      </c>
      <c r="N1240" s="8">
        <v>0</v>
      </c>
      <c r="O1240" s="8">
        <v>2</v>
      </c>
      <c r="P1240" s="8">
        <v>0</v>
      </c>
      <c r="Q1240" s="8">
        <v>0</v>
      </c>
      <c r="R1240" s="8">
        <v>0</v>
      </c>
      <c r="S1240" s="8">
        <v>0</v>
      </c>
      <c r="T1240" s="8">
        <v>0</v>
      </c>
      <c r="U1240" s="8">
        <v>0</v>
      </c>
      <c r="V1240" s="8">
        <v>0</v>
      </c>
      <c r="W1240" s="8">
        <v>0</v>
      </c>
      <c r="X1240" s="21" t="s">
        <v>1482</v>
      </c>
    </row>
    <row r="1241" spans="1:24" ht="45" customHeight="1" x14ac:dyDescent="0.25">
      <c r="A1241" s="44">
        <f t="shared" si="65"/>
        <v>1235</v>
      </c>
      <c r="B1241" s="53" t="s">
        <v>1105</v>
      </c>
      <c r="C1241" s="25" t="s">
        <v>1106</v>
      </c>
      <c r="D1241" s="38">
        <v>24814</v>
      </c>
      <c r="E1241" s="38">
        <v>2481.3999999999996</v>
      </c>
      <c r="F1241" s="35" t="s">
        <v>1502</v>
      </c>
      <c r="G1241" s="7"/>
      <c r="H1241" s="7"/>
      <c r="I1241" s="7"/>
      <c r="J1241" s="229">
        <v>8</v>
      </c>
      <c r="K1241" s="8">
        <v>0</v>
      </c>
      <c r="L1241" s="8">
        <v>0</v>
      </c>
      <c r="M1241" s="8">
        <v>0</v>
      </c>
      <c r="N1241" s="8">
        <v>0</v>
      </c>
      <c r="O1241" s="8">
        <v>8</v>
      </c>
      <c r="P1241" s="8">
        <v>0</v>
      </c>
      <c r="Q1241" s="8">
        <v>0</v>
      </c>
      <c r="R1241" s="8">
        <v>0</v>
      </c>
      <c r="S1241" s="8">
        <v>0</v>
      </c>
      <c r="T1241" s="8">
        <v>0</v>
      </c>
      <c r="U1241" s="8">
        <v>0</v>
      </c>
      <c r="V1241" s="8">
        <v>0</v>
      </c>
      <c r="W1241" s="8">
        <v>0</v>
      </c>
      <c r="X1241" s="21" t="s">
        <v>1482</v>
      </c>
    </row>
    <row r="1242" spans="1:24" ht="45" customHeight="1" x14ac:dyDescent="0.25">
      <c r="A1242" s="44">
        <f t="shared" ref="A1242:A1291" si="66">A1241+1</f>
        <v>1236</v>
      </c>
      <c r="B1242" s="53" t="s">
        <v>1107</v>
      </c>
      <c r="C1242" s="25" t="s">
        <v>1108</v>
      </c>
      <c r="D1242" s="38">
        <v>14445</v>
      </c>
      <c r="E1242" s="38">
        <v>1444.4999999999998</v>
      </c>
      <c r="F1242" s="35" t="s">
        <v>1502</v>
      </c>
      <c r="G1242" s="7"/>
      <c r="H1242" s="7"/>
      <c r="I1242" s="7"/>
      <c r="J1242" s="229">
        <v>2</v>
      </c>
      <c r="K1242" s="8">
        <v>0</v>
      </c>
      <c r="L1242" s="8">
        <v>0</v>
      </c>
      <c r="M1242" s="8">
        <v>0</v>
      </c>
      <c r="N1242" s="8">
        <v>0</v>
      </c>
      <c r="O1242" s="8">
        <v>2</v>
      </c>
      <c r="P1242" s="8">
        <v>0</v>
      </c>
      <c r="Q1242" s="8">
        <v>0</v>
      </c>
      <c r="R1242" s="8">
        <v>0</v>
      </c>
      <c r="S1242" s="8">
        <v>0</v>
      </c>
      <c r="T1242" s="8">
        <v>0</v>
      </c>
      <c r="U1242" s="8">
        <v>0</v>
      </c>
      <c r="V1242" s="8">
        <v>0</v>
      </c>
      <c r="W1242" s="8">
        <v>0</v>
      </c>
      <c r="X1242" s="21" t="s">
        <v>1482</v>
      </c>
    </row>
    <row r="1243" spans="1:24" ht="45" customHeight="1" x14ac:dyDescent="0.25">
      <c r="A1243" s="44">
        <f t="shared" si="66"/>
        <v>1237</v>
      </c>
      <c r="B1243" s="51" t="s">
        <v>1109</v>
      </c>
      <c r="C1243" s="25" t="s">
        <v>1110</v>
      </c>
      <c r="D1243" s="38">
        <v>16150</v>
      </c>
      <c r="E1243" s="38">
        <v>3391.4999999999995</v>
      </c>
      <c r="F1243" s="35" t="s">
        <v>1502</v>
      </c>
      <c r="G1243" s="7"/>
      <c r="H1243" s="7"/>
      <c r="I1243" s="7"/>
      <c r="J1243" s="229">
        <v>5</v>
      </c>
      <c r="K1243" s="8">
        <v>0</v>
      </c>
      <c r="L1243" s="8">
        <v>0</v>
      </c>
      <c r="M1243" s="8">
        <v>0</v>
      </c>
      <c r="N1243" s="8">
        <v>0</v>
      </c>
      <c r="O1243" s="8">
        <v>5</v>
      </c>
      <c r="P1243" s="8">
        <v>0</v>
      </c>
      <c r="Q1243" s="8">
        <v>0</v>
      </c>
      <c r="R1243" s="8">
        <v>0</v>
      </c>
      <c r="S1243" s="8">
        <v>0</v>
      </c>
      <c r="T1243" s="8">
        <v>0</v>
      </c>
      <c r="U1243" s="8">
        <v>0</v>
      </c>
      <c r="V1243" s="8">
        <v>0</v>
      </c>
      <c r="W1243" s="8">
        <v>0</v>
      </c>
      <c r="X1243" s="21" t="s">
        <v>1482</v>
      </c>
    </row>
    <row r="1244" spans="1:24" ht="45" customHeight="1" x14ac:dyDescent="0.25">
      <c r="A1244" s="44">
        <f t="shared" si="66"/>
        <v>1238</v>
      </c>
      <c r="B1244" s="53" t="s">
        <v>1111</v>
      </c>
      <c r="C1244" s="25" t="s">
        <v>1112</v>
      </c>
      <c r="D1244" s="38">
        <v>1197</v>
      </c>
      <c r="E1244" s="38">
        <v>251.36999999999995</v>
      </c>
      <c r="F1244" s="35" t="s">
        <v>1502</v>
      </c>
      <c r="G1244" s="7"/>
      <c r="H1244" s="7"/>
      <c r="I1244" s="7"/>
      <c r="J1244" s="229">
        <v>2</v>
      </c>
      <c r="K1244" s="8">
        <v>1</v>
      </c>
      <c r="L1244" s="8">
        <v>0</v>
      </c>
      <c r="M1244" s="8">
        <v>0</v>
      </c>
      <c r="N1244" s="8">
        <v>0</v>
      </c>
      <c r="O1244" s="8">
        <v>1</v>
      </c>
      <c r="P1244" s="8">
        <v>0</v>
      </c>
      <c r="Q1244" s="8">
        <v>0</v>
      </c>
      <c r="R1244" s="8">
        <v>0</v>
      </c>
      <c r="S1244" s="8">
        <v>0</v>
      </c>
      <c r="T1244" s="8">
        <v>0</v>
      </c>
      <c r="U1244" s="8">
        <v>0</v>
      </c>
      <c r="V1244" s="8">
        <v>0</v>
      </c>
      <c r="W1244" s="8">
        <v>0</v>
      </c>
      <c r="X1244" s="21" t="s">
        <v>1482</v>
      </c>
    </row>
    <row r="1245" spans="1:24" ht="45" customHeight="1" x14ac:dyDescent="0.25">
      <c r="A1245" s="44">
        <f t="shared" si="66"/>
        <v>1239</v>
      </c>
      <c r="B1245" s="51" t="s">
        <v>1113</v>
      </c>
      <c r="C1245" s="24" t="s">
        <v>1114</v>
      </c>
      <c r="D1245" s="38">
        <v>13497</v>
      </c>
      <c r="E1245" s="38">
        <v>8057.7089999999998</v>
      </c>
      <c r="F1245" s="35" t="s">
        <v>1666</v>
      </c>
      <c r="G1245" s="7"/>
      <c r="H1245" s="7"/>
      <c r="I1245" s="7"/>
      <c r="J1245" s="229">
        <v>2</v>
      </c>
      <c r="K1245" s="8">
        <v>0</v>
      </c>
      <c r="L1245" s="8">
        <v>0</v>
      </c>
      <c r="M1245" s="8">
        <v>0</v>
      </c>
      <c r="N1245" s="8">
        <v>0</v>
      </c>
      <c r="O1245" s="8">
        <v>2</v>
      </c>
      <c r="P1245" s="8">
        <v>0</v>
      </c>
      <c r="Q1245" s="8">
        <v>0</v>
      </c>
      <c r="R1245" s="8">
        <v>0</v>
      </c>
      <c r="S1245" s="8">
        <v>0</v>
      </c>
      <c r="T1245" s="8">
        <v>0</v>
      </c>
      <c r="U1245" s="8">
        <v>0</v>
      </c>
      <c r="V1245" s="8">
        <v>0</v>
      </c>
      <c r="W1245" s="8">
        <v>0</v>
      </c>
      <c r="X1245" s="21" t="s">
        <v>1482</v>
      </c>
    </row>
    <row r="1246" spans="1:24" ht="45" customHeight="1" x14ac:dyDescent="0.25">
      <c r="A1246" s="44">
        <f t="shared" si="66"/>
        <v>1240</v>
      </c>
      <c r="B1246" s="51" t="s">
        <v>1115</v>
      </c>
      <c r="C1246" s="24" t="s">
        <v>1116</v>
      </c>
      <c r="D1246" s="38">
        <v>11741</v>
      </c>
      <c r="E1246" s="38">
        <v>5870.5</v>
      </c>
      <c r="F1246" s="35" t="s">
        <v>1667</v>
      </c>
      <c r="G1246" s="7"/>
      <c r="H1246" s="7"/>
      <c r="I1246" s="7"/>
      <c r="J1246" s="229">
        <v>1</v>
      </c>
      <c r="K1246" s="8">
        <v>0</v>
      </c>
      <c r="L1246" s="8">
        <v>0</v>
      </c>
      <c r="M1246" s="8">
        <v>0</v>
      </c>
      <c r="N1246" s="8">
        <v>0</v>
      </c>
      <c r="O1246" s="8">
        <v>1</v>
      </c>
      <c r="P1246" s="8">
        <v>0</v>
      </c>
      <c r="Q1246" s="8">
        <v>0</v>
      </c>
      <c r="R1246" s="8">
        <v>0</v>
      </c>
      <c r="S1246" s="8">
        <v>0</v>
      </c>
      <c r="T1246" s="8">
        <v>0</v>
      </c>
      <c r="U1246" s="8">
        <v>0</v>
      </c>
      <c r="V1246" s="8">
        <v>0</v>
      </c>
      <c r="W1246" s="8">
        <v>0</v>
      </c>
      <c r="X1246" s="21" t="s">
        <v>1482</v>
      </c>
    </row>
    <row r="1247" spans="1:24" ht="45" customHeight="1" x14ac:dyDescent="0.25">
      <c r="A1247" s="44">
        <f t="shared" si="66"/>
        <v>1241</v>
      </c>
      <c r="B1247" s="51" t="s">
        <v>1117</v>
      </c>
      <c r="C1247" s="24" t="s">
        <v>1118</v>
      </c>
      <c r="D1247" s="38">
        <v>15850</v>
      </c>
      <c r="E1247" s="38">
        <v>8514.6200000000008</v>
      </c>
      <c r="F1247" s="35" t="s">
        <v>1668</v>
      </c>
      <c r="G1247" s="7"/>
      <c r="H1247" s="7"/>
      <c r="I1247" s="7"/>
      <c r="J1247" s="229">
        <v>3</v>
      </c>
      <c r="K1247" s="8">
        <v>0</v>
      </c>
      <c r="L1247" s="8">
        <v>0</v>
      </c>
      <c r="M1247" s="8">
        <v>0</v>
      </c>
      <c r="N1247" s="8">
        <v>0</v>
      </c>
      <c r="O1247" s="8">
        <v>3</v>
      </c>
      <c r="P1247" s="8">
        <v>0</v>
      </c>
      <c r="Q1247" s="8">
        <v>0</v>
      </c>
      <c r="R1247" s="8">
        <v>0</v>
      </c>
      <c r="S1247" s="8">
        <v>0</v>
      </c>
      <c r="T1247" s="8">
        <v>0</v>
      </c>
      <c r="U1247" s="8">
        <v>0</v>
      </c>
      <c r="V1247" s="8">
        <v>0</v>
      </c>
      <c r="W1247" s="8">
        <v>0</v>
      </c>
      <c r="X1247" s="21" t="s">
        <v>1482</v>
      </c>
    </row>
    <row r="1248" spans="1:24" ht="45" customHeight="1" x14ac:dyDescent="0.25">
      <c r="A1248" s="44">
        <f t="shared" si="66"/>
        <v>1242</v>
      </c>
      <c r="B1248" s="51" t="s">
        <v>1119</v>
      </c>
      <c r="C1248" s="24" t="s">
        <v>1120</v>
      </c>
      <c r="D1248" s="38">
        <v>19813</v>
      </c>
      <c r="E1248" s="38">
        <v>8915.8499999999985</v>
      </c>
      <c r="F1248" s="35" t="s">
        <v>1669</v>
      </c>
      <c r="G1248" s="7"/>
      <c r="H1248" s="7"/>
      <c r="I1248" s="7"/>
      <c r="J1248" s="229">
        <v>1</v>
      </c>
      <c r="K1248" s="8">
        <v>0</v>
      </c>
      <c r="L1248" s="8">
        <v>0</v>
      </c>
      <c r="M1248" s="8">
        <v>0</v>
      </c>
      <c r="N1248" s="8">
        <v>0</v>
      </c>
      <c r="O1248" s="8">
        <v>1</v>
      </c>
      <c r="P1248" s="8">
        <v>0</v>
      </c>
      <c r="Q1248" s="8">
        <v>0</v>
      </c>
      <c r="R1248" s="8">
        <v>0</v>
      </c>
      <c r="S1248" s="8">
        <v>0</v>
      </c>
      <c r="T1248" s="8">
        <v>0</v>
      </c>
      <c r="U1248" s="8">
        <v>0</v>
      </c>
      <c r="V1248" s="8">
        <v>0</v>
      </c>
      <c r="W1248" s="8">
        <v>0</v>
      </c>
      <c r="X1248" s="21" t="s">
        <v>1482</v>
      </c>
    </row>
    <row r="1249" spans="1:24" ht="45" customHeight="1" x14ac:dyDescent="0.25">
      <c r="A1249" s="44">
        <f t="shared" si="66"/>
        <v>1243</v>
      </c>
      <c r="B1249" s="51" t="s">
        <v>1121</v>
      </c>
      <c r="C1249" s="25" t="s">
        <v>1122</v>
      </c>
      <c r="D1249" s="38">
        <v>14787</v>
      </c>
      <c r="E1249" s="38">
        <v>2070.1800000000003</v>
      </c>
      <c r="F1249" s="35" t="s">
        <v>1502</v>
      </c>
      <c r="G1249" s="7"/>
      <c r="H1249" s="7"/>
      <c r="I1249" s="7"/>
      <c r="J1249" s="229">
        <v>2</v>
      </c>
      <c r="K1249" s="8">
        <v>0</v>
      </c>
      <c r="L1249" s="8">
        <v>0</v>
      </c>
      <c r="M1249" s="8">
        <v>0</v>
      </c>
      <c r="N1249" s="8">
        <v>0</v>
      </c>
      <c r="O1249" s="8">
        <v>2</v>
      </c>
      <c r="P1249" s="8">
        <v>0</v>
      </c>
      <c r="Q1249" s="8">
        <v>0</v>
      </c>
      <c r="R1249" s="8">
        <v>0</v>
      </c>
      <c r="S1249" s="8">
        <v>0</v>
      </c>
      <c r="T1249" s="8">
        <v>0</v>
      </c>
      <c r="U1249" s="8">
        <v>0</v>
      </c>
      <c r="V1249" s="8">
        <v>0</v>
      </c>
      <c r="W1249" s="8">
        <v>0</v>
      </c>
      <c r="X1249" s="21" t="s">
        <v>1482</v>
      </c>
    </row>
    <row r="1250" spans="1:24" ht="45" customHeight="1" x14ac:dyDescent="0.25">
      <c r="A1250" s="44">
        <f t="shared" si="66"/>
        <v>1244</v>
      </c>
      <c r="B1250" s="51" t="s">
        <v>1123</v>
      </c>
      <c r="C1250" s="24" t="s">
        <v>1124</v>
      </c>
      <c r="D1250" s="38">
        <v>13136</v>
      </c>
      <c r="E1250" s="38">
        <v>6568</v>
      </c>
      <c r="F1250" s="35" t="s">
        <v>1670</v>
      </c>
      <c r="G1250" s="7"/>
      <c r="H1250" s="7"/>
      <c r="I1250" s="7"/>
      <c r="J1250" s="229">
        <v>21</v>
      </c>
      <c r="K1250" s="8">
        <v>0</v>
      </c>
      <c r="L1250" s="8">
        <v>0</v>
      </c>
      <c r="M1250" s="8">
        <v>0</v>
      </c>
      <c r="N1250" s="8">
        <v>0</v>
      </c>
      <c r="O1250" s="8">
        <v>21</v>
      </c>
      <c r="P1250" s="8">
        <v>0</v>
      </c>
      <c r="Q1250" s="8">
        <v>0</v>
      </c>
      <c r="R1250" s="8">
        <v>0</v>
      </c>
      <c r="S1250" s="8">
        <v>0</v>
      </c>
      <c r="T1250" s="8">
        <v>0</v>
      </c>
      <c r="U1250" s="8">
        <v>0</v>
      </c>
      <c r="V1250" s="8">
        <v>0</v>
      </c>
      <c r="W1250" s="8">
        <v>0</v>
      </c>
      <c r="X1250" s="21" t="s">
        <v>1482</v>
      </c>
    </row>
    <row r="1251" spans="1:24" ht="45" customHeight="1" x14ac:dyDescent="0.25">
      <c r="A1251" s="44">
        <f t="shared" si="66"/>
        <v>1245</v>
      </c>
      <c r="B1251" s="53" t="s">
        <v>1378</v>
      </c>
      <c r="C1251" s="24" t="s">
        <v>1379</v>
      </c>
      <c r="D1251" s="38">
        <v>16586</v>
      </c>
      <c r="E1251" s="38">
        <v>8293</v>
      </c>
      <c r="F1251" s="35" t="s">
        <v>1670</v>
      </c>
      <c r="G1251" s="7"/>
      <c r="H1251" s="7"/>
      <c r="I1251" s="7"/>
      <c r="J1251" s="229">
        <v>23</v>
      </c>
      <c r="K1251" s="8">
        <v>0</v>
      </c>
      <c r="L1251" s="8">
        <v>0</v>
      </c>
      <c r="M1251" s="8">
        <v>0</v>
      </c>
      <c r="N1251" s="8">
        <v>0</v>
      </c>
      <c r="O1251" s="8">
        <v>23</v>
      </c>
      <c r="P1251" s="8">
        <v>0</v>
      </c>
      <c r="Q1251" s="8">
        <v>0</v>
      </c>
      <c r="R1251" s="8">
        <v>0</v>
      </c>
      <c r="S1251" s="8">
        <v>0</v>
      </c>
      <c r="T1251" s="8">
        <v>0</v>
      </c>
      <c r="U1251" s="8">
        <v>0</v>
      </c>
      <c r="V1251" s="8">
        <v>0</v>
      </c>
      <c r="W1251" s="8">
        <v>0</v>
      </c>
      <c r="X1251" s="21" t="s">
        <v>1482</v>
      </c>
    </row>
    <row r="1252" spans="1:24" ht="45" customHeight="1" x14ac:dyDescent="0.25">
      <c r="A1252" s="44">
        <f t="shared" si="66"/>
        <v>1246</v>
      </c>
      <c r="B1252" s="53" t="s">
        <v>1376</v>
      </c>
      <c r="C1252" s="24" t="s">
        <v>1377</v>
      </c>
      <c r="D1252" s="38">
        <v>18138</v>
      </c>
      <c r="E1252" s="38">
        <v>9069</v>
      </c>
      <c r="F1252" s="35" t="s">
        <v>1670</v>
      </c>
      <c r="G1252" s="7"/>
      <c r="H1252" s="7"/>
      <c r="I1252" s="7"/>
      <c r="J1252" s="229">
        <v>7</v>
      </c>
      <c r="K1252" s="8">
        <v>0</v>
      </c>
      <c r="L1252" s="8">
        <v>0</v>
      </c>
      <c r="M1252" s="8">
        <v>0</v>
      </c>
      <c r="N1252" s="8">
        <v>0</v>
      </c>
      <c r="O1252" s="8">
        <v>7</v>
      </c>
      <c r="P1252" s="8">
        <v>0</v>
      </c>
      <c r="Q1252" s="8">
        <v>0</v>
      </c>
      <c r="R1252" s="8">
        <v>0</v>
      </c>
      <c r="S1252" s="8">
        <v>0</v>
      </c>
      <c r="T1252" s="8">
        <v>0</v>
      </c>
      <c r="U1252" s="8">
        <v>0</v>
      </c>
      <c r="V1252" s="8">
        <v>0</v>
      </c>
      <c r="W1252" s="8">
        <v>0</v>
      </c>
      <c r="X1252" s="21" t="s">
        <v>1482</v>
      </c>
    </row>
    <row r="1253" spans="1:24" ht="45" customHeight="1" x14ac:dyDescent="0.25">
      <c r="A1253" s="44">
        <f t="shared" si="66"/>
        <v>1247</v>
      </c>
      <c r="B1253" s="51" t="s">
        <v>1125</v>
      </c>
      <c r="C1253" s="24" t="s">
        <v>1126</v>
      </c>
      <c r="D1253" s="38">
        <v>13913</v>
      </c>
      <c r="E1253" s="38">
        <v>6956.5</v>
      </c>
      <c r="F1253" s="35" t="s">
        <v>1670</v>
      </c>
      <c r="G1253" s="7"/>
      <c r="H1253" s="7"/>
      <c r="I1253" s="7"/>
      <c r="J1253" s="229">
        <v>67</v>
      </c>
      <c r="K1253" s="8">
        <v>0</v>
      </c>
      <c r="L1253" s="8">
        <v>0</v>
      </c>
      <c r="M1253" s="8">
        <v>0</v>
      </c>
      <c r="N1253" s="8">
        <v>0</v>
      </c>
      <c r="O1253" s="8">
        <v>67</v>
      </c>
      <c r="P1253" s="8">
        <v>0</v>
      </c>
      <c r="Q1253" s="8">
        <v>0</v>
      </c>
      <c r="R1253" s="8">
        <v>0</v>
      </c>
      <c r="S1253" s="8">
        <v>0</v>
      </c>
      <c r="T1253" s="8">
        <v>0</v>
      </c>
      <c r="U1253" s="8">
        <v>0</v>
      </c>
      <c r="V1253" s="8">
        <v>0</v>
      </c>
      <c r="W1253" s="8">
        <v>0</v>
      </c>
      <c r="X1253" s="21" t="s">
        <v>1482</v>
      </c>
    </row>
    <row r="1254" spans="1:24" ht="45" customHeight="1" x14ac:dyDescent="0.25">
      <c r="A1254" s="44">
        <f t="shared" si="66"/>
        <v>1248</v>
      </c>
      <c r="B1254" s="51" t="s">
        <v>1127</v>
      </c>
      <c r="C1254" s="24" t="s">
        <v>1128</v>
      </c>
      <c r="D1254" s="38">
        <v>15957</v>
      </c>
      <c r="E1254" s="38">
        <v>7978.5</v>
      </c>
      <c r="F1254" s="35" t="s">
        <v>1671</v>
      </c>
      <c r="G1254" s="7"/>
      <c r="H1254" s="7"/>
      <c r="I1254" s="7"/>
      <c r="J1254" s="229">
        <v>20</v>
      </c>
      <c r="K1254" s="8">
        <v>0</v>
      </c>
      <c r="L1254" s="8">
        <v>0</v>
      </c>
      <c r="M1254" s="8">
        <v>0</v>
      </c>
      <c r="N1254" s="8">
        <v>0</v>
      </c>
      <c r="O1254" s="8">
        <v>20</v>
      </c>
      <c r="P1254" s="8">
        <v>0</v>
      </c>
      <c r="Q1254" s="8">
        <v>0</v>
      </c>
      <c r="R1254" s="8">
        <v>0</v>
      </c>
      <c r="S1254" s="8">
        <v>0</v>
      </c>
      <c r="T1254" s="8">
        <v>0</v>
      </c>
      <c r="U1254" s="8">
        <v>0</v>
      </c>
      <c r="V1254" s="8">
        <v>0</v>
      </c>
      <c r="W1254" s="8">
        <v>0</v>
      </c>
      <c r="X1254" s="21" t="s">
        <v>1482</v>
      </c>
    </row>
    <row r="1255" spans="1:24" ht="45" customHeight="1" x14ac:dyDescent="0.25">
      <c r="A1255" s="44">
        <f t="shared" si="66"/>
        <v>1249</v>
      </c>
      <c r="B1255" s="51" t="s">
        <v>1129</v>
      </c>
      <c r="C1255" s="24" t="s">
        <v>1130</v>
      </c>
      <c r="D1255" s="38">
        <v>17416</v>
      </c>
      <c r="E1255" s="38">
        <v>7488.880000000001</v>
      </c>
      <c r="F1255" s="35" t="s">
        <v>1672</v>
      </c>
      <c r="G1255" s="7"/>
      <c r="H1255" s="7"/>
      <c r="I1255" s="7"/>
      <c r="J1255" s="229">
        <v>1</v>
      </c>
      <c r="K1255" s="8">
        <v>0</v>
      </c>
      <c r="L1255" s="8">
        <v>0</v>
      </c>
      <c r="M1255" s="8">
        <v>0</v>
      </c>
      <c r="N1255" s="8">
        <v>0</v>
      </c>
      <c r="O1255" s="8">
        <v>1</v>
      </c>
      <c r="P1255" s="8">
        <v>0</v>
      </c>
      <c r="Q1255" s="8">
        <v>0</v>
      </c>
      <c r="R1255" s="8">
        <v>0</v>
      </c>
      <c r="S1255" s="8">
        <v>0</v>
      </c>
      <c r="T1255" s="8">
        <v>0</v>
      </c>
      <c r="U1255" s="8">
        <v>0</v>
      </c>
      <c r="V1255" s="8">
        <v>0</v>
      </c>
      <c r="W1255" s="8">
        <v>0</v>
      </c>
      <c r="X1255" s="21" t="s">
        <v>1482</v>
      </c>
    </row>
    <row r="1256" spans="1:24" ht="45" customHeight="1" x14ac:dyDescent="0.25">
      <c r="A1256" s="44">
        <f t="shared" si="66"/>
        <v>1250</v>
      </c>
      <c r="B1256" s="51" t="s">
        <v>1131</v>
      </c>
      <c r="C1256" s="24" t="s">
        <v>1132</v>
      </c>
      <c r="D1256" s="38">
        <v>18469</v>
      </c>
      <c r="E1256" s="38">
        <v>7941.670000000001</v>
      </c>
      <c r="F1256" s="35" t="s">
        <v>1672</v>
      </c>
      <c r="G1256" s="7"/>
      <c r="H1256" s="7"/>
      <c r="I1256" s="7"/>
      <c r="J1256" s="229">
        <v>5</v>
      </c>
      <c r="K1256" s="8">
        <v>0</v>
      </c>
      <c r="L1256" s="8">
        <v>0</v>
      </c>
      <c r="M1256" s="8">
        <v>0</v>
      </c>
      <c r="N1256" s="8">
        <v>0</v>
      </c>
      <c r="O1256" s="8">
        <v>5</v>
      </c>
      <c r="P1256" s="8">
        <v>0</v>
      </c>
      <c r="Q1256" s="8">
        <v>0</v>
      </c>
      <c r="R1256" s="8">
        <v>0</v>
      </c>
      <c r="S1256" s="8">
        <v>0</v>
      </c>
      <c r="T1256" s="8">
        <v>0</v>
      </c>
      <c r="U1256" s="8">
        <v>0</v>
      </c>
      <c r="V1256" s="8">
        <v>0</v>
      </c>
      <c r="W1256" s="8">
        <v>0</v>
      </c>
      <c r="X1256" s="21" t="s">
        <v>1482</v>
      </c>
    </row>
    <row r="1257" spans="1:24" ht="45" customHeight="1" x14ac:dyDescent="0.25">
      <c r="A1257" s="44">
        <f t="shared" si="66"/>
        <v>1251</v>
      </c>
      <c r="B1257" s="51" t="s">
        <v>1133</v>
      </c>
      <c r="C1257" s="24" t="s">
        <v>1134</v>
      </c>
      <c r="D1257" s="38">
        <v>13178</v>
      </c>
      <c r="E1257" s="38">
        <v>6589</v>
      </c>
      <c r="F1257" s="35" t="s">
        <v>1669</v>
      </c>
      <c r="G1257" s="7"/>
      <c r="H1257" s="7"/>
      <c r="I1257" s="7"/>
      <c r="J1257" s="229">
        <v>1</v>
      </c>
      <c r="K1257" s="8">
        <v>0</v>
      </c>
      <c r="L1257" s="8">
        <v>0</v>
      </c>
      <c r="M1257" s="8">
        <v>0</v>
      </c>
      <c r="N1257" s="8">
        <v>0</v>
      </c>
      <c r="O1257" s="8">
        <v>1</v>
      </c>
      <c r="P1257" s="8">
        <v>0</v>
      </c>
      <c r="Q1257" s="8">
        <v>0</v>
      </c>
      <c r="R1257" s="8">
        <v>0</v>
      </c>
      <c r="S1257" s="8">
        <v>0</v>
      </c>
      <c r="T1257" s="8">
        <v>0</v>
      </c>
      <c r="U1257" s="8">
        <v>0</v>
      </c>
      <c r="V1257" s="8">
        <v>0</v>
      </c>
      <c r="W1257" s="8">
        <v>0</v>
      </c>
      <c r="X1257" s="21" t="s">
        <v>1482</v>
      </c>
    </row>
    <row r="1258" spans="1:24" ht="45" customHeight="1" x14ac:dyDescent="0.25">
      <c r="A1258" s="44">
        <f t="shared" si="66"/>
        <v>1252</v>
      </c>
      <c r="B1258" s="51" t="s">
        <v>1135</v>
      </c>
      <c r="C1258" s="24" t="s">
        <v>1136</v>
      </c>
      <c r="D1258" s="38">
        <v>9269</v>
      </c>
      <c r="E1258" s="38">
        <v>4259.1055000000006</v>
      </c>
      <c r="F1258" s="35" t="s">
        <v>1673</v>
      </c>
      <c r="G1258" s="7"/>
      <c r="H1258" s="7"/>
      <c r="I1258" s="7"/>
      <c r="J1258" s="229">
        <v>1</v>
      </c>
      <c r="K1258" s="8">
        <v>0</v>
      </c>
      <c r="L1258" s="8">
        <v>0</v>
      </c>
      <c r="M1258" s="8">
        <v>0</v>
      </c>
      <c r="N1258" s="8">
        <v>0</v>
      </c>
      <c r="O1258" s="8">
        <v>1</v>
      </c>
      <c r="P1258" s="8">
        <v>0</v>
      </c>
      <c r="Q1258" s="8">
        <v>0</v>
      </c>
      <c r="R1258" s="8">
        <v>0</v>
      </c>
      <c r="S1258" s="8">
        <v>0</v>
      </c>
      <c r="T1258" s="8">
        <v>0</v>
      </c>
      <c r="U1258" s="8">
        <v>0</v>
      </c>
      <c r="V1258" s="8">
        <v>0</v>
      </c>
      <c r="W1258" s="8">
        <v>0</v>
      </c>
      <c r="X1258" s="21" t="s">
        <v>1482</v>
      </c>
    </row>
    <row r="1259" spans="1:24" ht="45" customHeight="1" x14ac:dyDescent="0.25">
      <c r="A1259" s="44">
        <f t="shared" si="66"/>
        <v>1253</v>
      </c>
      <c r="B1259" s="51" t="s">
        <v>1137</v>
      </c>
      <c r="C1259" s="25" t="s">
        <v>1138</v>
      </c>
      <c r="D1259" s="38">
        <v>22440</v>
      </c>
      <c r="E1259" s="38">
        <v>2917.2000000000003</v>
      </c>
      <c r="F1259" s="35" t="s">
        <v>1659</v>
      </c>
      <c r="G1259" s="7"/>
      <c r="H1259" s="7"/>
      <c r="I1259" s="7"/>
      <c r="J1259" s="229">
        <v>6</v>
      </c>
      <c r="K1259" s="8">
        <v>0</v>
      </c>
      <c r="L1259" s="8">
        <v>0</v>
      </c>
      <c r="M1259" s="8">
        <v>0</v>
      </c>
      <c r="N1259" s="8">
        <v>0</v>
      </c>
      <c r="O1259" s="8">
        <v>6</v>
      </c>
      <c r="P1259" s="8">
        <v>0</v>
      </c>
      <c r="Q1259" s="8">
        <v>0</v>
      </c>
      <c r="R1259" s="8">
        <v>0</v>
      </c>
      <c r="S1259" s="8">
        <v>0</v>
      </c>
      <c r="T1259" s="8">
        <v>0</v>
      </c>
      <c r="U1259" s="8">
        <v>0</v>
      </c>
      <c r="V1259" s="8">
        <v>0</v>
      </c>
      <c r="W1259" s="8">
        <v>0</v>
      </c>
      <c r="X1259" s="21" t="s">
        <v>1482</v>
      </c>
    </row>
    <row r="1260" spans="1:24" ht="45" customHeight="1" x14ac:dyDescent="0.25">
      <c r="A1260" s="44">
        <f t="shared" si="66"/>
        <v>1254</v>
      </c>
      <c r="B1260" s="51" t="s">
        <v>1139</v>
      </c>
      <c r="C1260" s="25" t="s">
        <v>1140</v>
      </c>
      <c r="D1260" s="38">
        <v>23625</v>
      </c>
      <c r="E1260" s="38">
        <v>3071.25</v>
      </c>
      <c r="F1260" s="35" t="s">
        <v>1659</v>
      </c>
      <c r="G1260" s="7"/>
      <c r="H1260" s="7"/>
      <c r="I1260" s="7"/>
      <c r="J1260" s="229">
        <v>9</v>
      </c>
      <c r="K1260" s="8">
        <v>0</v>
      </c>
      <c r="L1260" s="8">
        <v>0</v>
      </c>
      <c r="M1260" s="8">
        <v>0</v>
      </c>
      <c r="N1260" s="8">
        <v>0</v>
      </c>
      <c r="O1260" s="8">
        <v>9</v>
      </c>
      <c r="P1260" s="8">
        <v>0</v>
      </c>
      <c r="Q1260" s="8">
        <v>0</v>
      </c>
      <c r="R1260" s="8">
        <v>0</v>
      </c>
      <c r="S1260" s="8">
        <v>0</v>
      </c>
      <c r="T1260" s="8">
        <v>0</v>
      </c>
      <c r="U1260" s="8">
        <v>0</v>
      </c>
      <c r="V1260" s="8">
        <v>0</v>
      </c>
      <c r="W1260" s="8">
        <v>0</v>
      </c>
      <c r="X1260" s="21" t="s">
        <v>1482</v>
      </c>
    </row>
    <row r="1261" spans="1:24" ht="45" customHeight="1" x14ac:dyDescent="0.25">
      <c r="A1261" s="44">
        <f t="shared" si="66"/>
        <v>1255</v>
      </c>
      <c r="B1261" s="51" t="s">
        <v>1141</v>
      </c>
      <c r="C1261" s="25" t="s">
        <v>1142</v>
      </c>
      <c r="D1261" s="38">
        <v>26701</v>
      </c>
      <c r="E1261" s="38">
        <v>3471.13</v>
      </c>
      <c r="F1261" s="35" t="s">
        <v>1659</v>
      </c>
      <c r="G1261" s="7"/>
      <c r="H1261" s="7"/>
      <c r="I1261" s="7"/>
      <c r="J1261" s="229">
        <v>4</v>
      </c>
      <c r="K1261" s="8">
        <v>0</v>
      </c>
      <c r="L1261" s="8">
        <v>0</v>
      </c>
      <c r="M1261" s="8">
        <v>0</v>
      </c>
      <c r="N1261" s="8">
        <v>0</v>
      </c>
      <c r="O1261" s="8">
        <v>4</v>
      </c>
      <c r="P1261" s="8">
        <v>0</v>
      </c>
      <c r="Q1261" s="8">
        <v>0</v>
      </c>
      <c r="R1261" s="8">
        <v>0</v>
      </c>
      <c r="S1261" s="8">
        <v>0</v>
      </c>
      <c r="T1261" s="8">
        <v>0</v>
      </c>
      <c r="U1261" s="8">
        <v>0</v>
      </c>
      <c r="V1261" s="8">
        <v>0</v>
      </c>
      <c r="W1261" s="8">
        <v>0</v>
      </c>
      <c r="X1261" s="21" t="s">
        <v>1482</v>
      </c>
    </row>
    <row r="1262" spans="1:24" ht="45" customHeight="1" x14ac:dyDescent="0.25">
      <c r="A1262" s="44">
        <f t="shared" si="66"/>
        <v>1256</v>
      </c>
      <c r="B1262" s="51" t="s">
        <v>1143</v>
      </c>
      <c r="C1262" s="25" t="s">
        <v>1144</v>
      </c>
      <c r="D1262" s="38">
        <v>15463</v>
      </c>
      <c r="E1262" s="38">
        <v>2010.19</v>
      </c>
      <c r="F1262" s="35" t="s">
        <v>1659</v>
      </c>
      <c r="G1262" s="7"/>
      <c r="H1262" s="7"/>
      <c r="I1262" s="7"/>
      <c r="J1262" s="229">
        <v>22</v>
      </c>
      <c r="K1262" s="8">
        <v>0</v>
      </c>
      <c r="L1262" s="8">
        <v>0</v>
      </c>
      <c r="M1262" s="8">
        <v>0</v>
      </c>
      <c r="N1262" s="8">
        <v>0</v>
      </c>
      <c r="O1262" s="8">
        <v>22</v>
      </c>
      <c r="P1262" s="8">
        <v>0</v>
      </c>
      <c r="Q1262" s="8">
        <v>0</v>
      </c>
      <c r="R1262" s="8">
        <v>0</v>
      </c>
      <c r="S1262" s="8">
        <v>0</v>
      </c>
      <c r="T1262" s="8">
        <v>0</v>
      </c>
      <c r="U1262" s="8">
        <v>0</v>
      </c>
      <c r="V1262" s="8">
        <v>0</v>
      </c>
      <c r="W1262" s="8">
        <v>0</v>
      </c>
      <c r="X1262" s="21" t="s">
        <v>1482</v>
      </c>
    </row>
    <row r="1263" spans="1:24" ht="45" customHeight="1" x14ac:dyDescent="0.25">
      <c r="A1263" s="44">
        <f>A1262+1</f>
        <v>1257</v>
      </c>
      <c r="B1263" s="51" t="s">
        <v>1145</v>
      </c>
      <c r="C1263" s="25" t="s">
        <v>1146</v>
      </c>
      <c r="D1263" s="38">
        <v>18491</v>
      </c>
      <c r="E1263" s="38">
        <v>2403.83</v>
      </c>
      <c r="F1263" s="35" t="s">
        <v>1659</v>
      </c>
      <c r="G1263" s="7"/>
      <c r="H1263" s="7"/>
      <c r="I1263" s="7"/>
      <c r="J1263" s="229">
        <v>34</v>
      </c>
      <c r="K1263" s="8">
        <v>0</v>
      </c>
      <c r="L1263" s="8">
        <v>0</v>
      </c>
      <c r="M1263" s="8">
        <v>0</v>
      </c>
      <c r="N1263" s="8">
        <v>0</v>
      </c>
      <c r="O1263" s="8">
        <v>34</v>
      </c>
      <c r="P1263" s="8">
        <v>0</v>
      </c>
      <c r="Q1263" s="8">
        <v>0</v>
      </c>
      <c r="R1263" s="8">
        <v>0</v>
      </c>
      <c r="S1263" s="8">
        <v>0</v>
      </c>
      <c r="T1263" s="8">
        <v>0</v>
      </c>
      <c r="U1263" s="8">
        <v>0</v>
      </c>
      <c r="V1263" s="8">
        <v>0</v>
      </c>
      <c r="W1263" s="8">
        <v>0</v>
      </c>
      <c r="X1263" s="21" t="s">
        <v>1482</v>
      </c>
    </row>
    <row r="1264" spans="1:24" ht="45" customHeight="1" x14ac:dyDescent="0.25">
      <c r="A1264" s="44">
        <f t="shared" si="66"/>
        <v>1258</v>
      </c>
      <c r="B1264" s="51" t="s">
        <v>1147</v>
      </c>
      <c r="C1264" s="25" t="s">
        <v>1148</v>
      </c>
      <c r="D1264" s="38">
        <v>24305</v>
      </c>
      <c r="E1264" s="38">
        <v>3159.65</v>
      </c>
      <c r="F1264" s="35" t="s">
        <v>1659</v>
      </c>
      <c r="G1264" s="7"/>
      <c r="H1264" s="7"/>
      <c r="I1264" s="7"/>
      <c r="J1264" s="229">
        <v>53</v>
      </c>
      <c r="K1264" s="8">
        <v>0</v>
      </c>
      <c r="L1264" s="8">
        <v>0</v>
      </c>
      <c r="M1264" s="8">
        <v>0</v>
      </c>
      <c r="N1264" s="8">
        <v>0</v>
      </c>
      <c r="O1264" s="8">
        <v>53</v>
      </c>
      <c r="P1264" s="8">
        <v>0</v>
      </c>
      <c r="Q1264" s="8">
        <v>0</v>
      </c>
      <c r="R1264" s="8">
        <v>0</v>
      </c>
      <c r="S1264" s="8">
        <v>0</v>
      </c>
      <c r="T1264" s="8">
        <v>0</v>
      </c>
      <c r="U1264" s="8">
        <v>0</v>
      </c>
      <c r="V1264" s="8">
        <v>0</v>
      </c>
      <c r="W1264" s="8">
        <v>0</v>
      </c>
      <c r="X1264" s="21" t="s">
        <v>1482</v>
      </c>
    </row>
    <row r="1265" spans="1:24" ht="45" customHeight="1" x14ac:dyDescent="0.25">
      <c r="A1265" s="44">
        <f t="shared" si="66"/>
        <v>1259</v>
      </c>
      <c r="B1265" s="51" t="s">
        <v>1149</v>
      </c>
      <c r="C1265" s="25" t="s">
        <v>1150</v>
      </c>
      <c r="D1265" s="38">
        <v>17975</v>
      </c>
      <c r="E1265" s="38">
        <v>2336.75</v>
      </c>
      <c r="F1265" s="35" t="s">
        <v>1659</v>
      </c>
      <c r="G1265" s="7"/>
      <c r="H1265" s="7"/>
      <c r="I1265" s="7"/>
      <c r="J1265" s="229">
        <v>57</v>
      </c>
      <c r="K1265" s="8">
        <v>0</v>
      </c>
      <c r="L1265" s="8">
        <v>0</v>
      </c>
      <c r="M1265" s="8">
        <v>0</v>
      </c>
      <c r="N1265" s="8">
        <v>0</v>
      </c>
      <c r="O1265" s="8">
        <v>57</v>
      </c>
      <c r="P1265" s="8">
        <v>0</v>
      </c>
      <c r="Q1265" s="8">
        <v>0</v>
      </c>
      <c r="R1265" s="8">
        <v>0</v>
      </c>
      <c r="S1265" s="8">
        <v>0</v>
      </c>
      <c r="T1265" s="8">
        <v>0</v>
      </c>
      <c r="U1265" s="8">
        <v>0</v>
      </c>
      <c r="V1265" s="8">
        <v>0</v>
      </c>
      <c r="W1265" s="8">
        <v>0</v>
      </c>
      <c r="X1265" s="21" t="s">
        <v>1482</v>
      </c>
    </row>
    <row r="1266" spans="1:24" ht="45" customHeight="1" x14ac:dyDescent="0.25">
      <c r="A1266" s="44">
        <f t="shared" si="66"/>
        <v>1260</v>
      </c>
      <c r="B1266" s="51" t="s">
        <v>1151</v>
      </c>
      <c r="C1266" s="25" t="s">
        <v>1152</v>
      </c>
      <c r="D1266" s="38">
        <v>16420</v>
      </c>
      <c r="E1266" s="38">
        <v>2134.6</v>
      </c>
      <c r="F1266" s="35" t="s">
        <v>1659</v>
      </c>
      <c r="G1266" s="7"/>
      <c r="H1266" s="7"/>
      <c r="I1266" s="7"/>
      <c r="J1266" s="229">
        <v>52</v>
      </c>
      <c r="K1266" s="8">
        <v>0</v>
      </c>
      <c r="L1266" s="8">
        <v>0</v>
      </c>
      <c r="M1266" s="8">
        <v>0</v>
      </c>
      <c r="N1266" s="8">
        <v>0</v>
      </c>
      <c r="O1266" s="8">
        <v>52</v>
      </c>
      <c r="P1266" s="8">
        <v>0</v>
      </c>
      <c r="Q1266" s="8">
        <v>0</v>
      </c>
      <c r="R1266" s="8">
        <v>0</v>
      </c>
      <c r="S1266" s="8">
        <v>0</v>
      </c>
      <c r="T1266" s="8">
        <v>0</v>
      </c>
      <c r="U1266" s="8">
        <v>0</v>
      </c>
      <c r="V1266" s="8">
        <v>0</v>
      </c>
      <c r="W1266" s="8">
        <v>0</v>
      </c>
      <c r="X1266" s="21" t="s">
        <v>1482</v>
      </c>
    </row>
    <row r="1267" spans="1:24" ht="45" customHeight="1" x14ac:dyDescent="0.25">
      <c r="A1267" s="44">
        <f t="shared" si="66"/>
        <v>1261</v>
      </c>
      <c r="B1267" s="51" t="s">
        <v>1153</v>
      </c>
      <c r="C1267" s="25" t="s">
        <v>1154</v>
      </c>
      <c r="D1267" s="38">
        <v>23407</v>
      </c>
      <c r="E1267" s="38">
        <v>3042.9100000000003</v>
      </c>
      <c r="F1267" s="35" t="s">
        <v>1659</v>
      </c>
      <c r="G1267" s="7"/>
      <c r="H1267" s="7"/>
      <c r="I1267" s="7"/>
      <c r="J1267" s="229">
        <v>13</v>
      </c>
      <c r="K1267" s="8">
        <v>0</v>
      </c>
      <c r="L1267" s="8">
        <v>0</v>
      </c>
      <c r="M1267" s="8">
        <v>0</v>
      </c>
      <c r="N1267" s="8">
        <v>0</v>
      </c>
      <c r="O1267" s="8">
        <v>13</v>
      </c>
      <c r="P1267" s="8">
        <v>0</v>
      </c>
      <c r="Q1267" s="8">
        <v>0</v>
      </c>
      <c r="R1267" s="8">
        <v>0</v>
      </c>
      <c r="S1267" s="8">
        <v>0</v>
      </c>
      <c r="T1267" s="8">
        <v>0</v>
      </c>
      <c r="U1267" s="8">
        <v>0</v>
      </c>
      <c r="V1267" s="8">
        <v>0</v>
      </c>
      <c r="W1267" s="8">
        <v>0</v>
      </c>
      <c r="X1267" s="21" t="s">
        <v>1482</v>
      </c>
    </row>
    <row r="1268" spans="1:24" ht="45" customHeight="1" x14ac:dyDescent="0.25">
      <c r="A1268" s="44">
        <f t="shared" si="66"/>
        <v>1262</v>
      </c>
      <c r="B1268" s="51" t="s">
        <v>1155</v>
      </c>
      <c r="C1268" s="25" t="s">
        <v>1156</v>
      </c>
      <c r="D1268" s="38">
        <v>15097</v>
      </c>
      <c r="E1268" s="38">
        <v>1962.6100000000001</v>
      </c>
      <c r="F1268" s="35" t="s">
        <v>1659</v>
      </c>
      <c r="G1268" s="7"/>
      <c r="H1268" s="7"/>
      <c r="I1268" s="7"/>
      <c r="J1268" s="229">
        <v>12</v>
      </c>
      <c r="K1268" s="8">
        <v>0</v>
      </c>
      <c r="L1268" s="8">
        <v>0</v>
      </c>
      <c r="M1268" s="8">
        <v>0</v>
      </c>
      <c r="N1268" s="8">
        <v>0</v>
      </c>
      <c r="O1268" s="8">
        <v>12</v>
      </c>
      <c r="P1268" s="8">
        <v>0</v>
      </c>
      <c r="Q1268" s="8">
        <v>0</v>
      </c>
      <c r="R1268" s="8">
        <v>0</v>
      </c>
      <c r="S1268" s="8">
        <v>0</v>
      </c>
      <c r="T1268" s="8">
        <v>0</v>
      </c>
      <c r="U1268" s="8">
        <v>0</v>
      </c>
      <c r="V1268" s="8">
        <v>0</v>
      </c>
      <c r="W1268" s="8">
        <v>0</v>
      </c>
      <c r="X1268" s="21" t="s">
        <v>1482</v>
      </c>
    </row>
    <row r="1269" spans="1:24" ht="45" customHeight="1" x14ac:dyDescent="0.25">
      <c r="A1269" s="44">
        <f t="shared" si="66"/>
        <v>1263</v>
      </c>
      <c r="B1269" s="51" t="s">
        <v>1157</v>
      </c>
      <c r="C1269" s="25" t="s">
        <v>1158</v>
      </c>
      <c r="D1269" s="38">
        <v>13644</v>
      </c>
      <c r="E1269" s="38">
        <v>1773.72</v>
      </c>
      <c r="F1269" s="35" t="s">
        <v>1659</v>
      </c>
      <c r="G1269" s="7"/>
      <c r="H1269" s="7"/>
      <c r="I1269" s="7"/>
      <c r="J1269" s="229">
        <v>3</v>
      </c>
      <c r="K1269" s="8">
        <v>0</v>
      </c>
      <c r="L1269" s="8">
        <v>0</v>
      </c>
      <c r="M1269" s="8">
        <v>0</v>
      </c>
      <c r="N1269" s="8">
        <v>0</v>
      </c>
      <c r="O1269" s="8">
        <v>3</v>
      </c>
      <c r="P1269" s="8">
        <v>0</v>
      </c>
      <c r="Q1269" s="8">
        <v>0</v>
      </c>
      <c r="R1269" s="8">
        <v>0</v>
      </c>
      <c r="S1269" s="8">
        <v>0</v>
      </c>
      <c r="T1269" s="8">
        <v>0</v>
      </c>
      <c r="U1269" s="8">
        <v>0</v>
      </c>
      <c r="V1269" s="8">
        <v>0</v>
      </c>
      <c r="W1269" s="8">
        <v>0</v>
      </c>
      <c r="X1269" s="21" t="s">
        <v>1482</v>
      </c>
    </row>
    <row r="1270" spans="1:24" ht="45" customHeight="1" x14ac:dyDescent="0.25">
      <c r="A1270" s="44">
        <f t="shared" si="66"/>
        <v>1264</v>
      </c>
      <c r="B1270" s="51" t="s">
        <v>1159</v>
      </c>
      <c r="C1270" s="25" t="s">
        <v>1160</v>
      </c>
      <c r="D1270" s="38">
        <v>19328</v>
      </c>
      <c r="E1270" s="38">
        <v>2512.64</v>
      </c>
      <c r="F1270" s="35" t="s">
        <v>1659</v>
      </c>
      <c r="G1270" s="7"/>
      <c r="H1270" s="7"/>
      <c r="I1270" s="7"/>
      <c r="J1270" s="229">
        <v>38</v>
      </c>
      <c r="K1270" s="8">
        <v>0</v>
      </c>
      <c r="L1270" s="8">
        <v>0</v>
      </c>
      <c r="M1270" s="8">
        <v>0</v>
      </c>
      <c r="N1270" s="8">
        <v>0</v>
      </c>
      <c r="O1270" s="8">
        <v>38</v>
      </c>
      <c r="P1270" s="8">
        <v>0</v>
      </c>
      <c r="Q1270" s="8">
        <v>0</v>
      </c>
      <c r="R1270" s="8">
        <v>0</v>
      </c>
      <c r="S1270" s="8">
        <v>0</v>
      </c>
      <c r="T1270" s="8">
        <v>0</v>
      </c>
      <c r="U1270" s="8">
        <v>0</v>
      </c>
      <c r="V1270" s="8">
        <v>0</v>
      </c>
      <c r="W1270" s="8">
        <v>0</v>
      </c>
      <c r="X1270" s="21" t="s">
        <v>1482</v>
      </c>
    </row>
    <row r="1271" spans="1:24" ht="45" customHeight="1" x14ac:dyDescent="0.25">
      <c r="A1271" s="44">
        <f t="shared" si="66"/>
        <v>1265</v>
      </c>
      <c r="B1271" s="51" t="s">
        <v>1161</v>
      </c>
      <c r="C1271" s="25" t="s">
        <v>1162</v>
      </c>
      <c r="D1271" s="38">
        <v>26143</v>
      </c>
      <c r="E1271" s="38">
        <v>3398.59</v>
      </c>
      <c r="F1271" s="35" t="s">
        <v>1659</v>
      </c>
      <c r="G1271" s="7"/>
      <c r="H1271" s="7"/>
      <c r="I1271" s="7"/>
      <c r="J1271" s="229">
        <v>40</v>
      </c>
      <c r="K1271" s="8">
        <v>0</v>
      </c>
      <c r="L1271" s="8">
        <v>0</v>
      </c>
      <c r="M1271" s="8">
        <v>0</v>
      </c>
      <c r="N1271" s="8">
        <v>0</v>
      </c>
      <c r="O1271" s="8">
        <v>40</v>
      </c>
      <c r="P1271" s="8">
        <v>0</v>
      </c>
      <c r="Q1271" s="8">
        <v>0</v>
      </c>
      <c r="R1271" s="8">
        <v>0</v>
      </c>
      <c r="S1271" s="8">
        <v>0</v>
      </c>
      <c r="T1271" s="8">
        <v>0</v>
      </c>
      <c r="U1271" s="8">
        <v>0</v>
      </c>
      <c r="V1271" s="8">
        <v>0</v>
      </c>
      <c r="W1271" s="8">
        <v>0</v>
      </c>
      <c r="X1271" s="21" t="s">
        <v>1482</v>
      </c>
    </row>
    <row r="1272" spans="1:24" ht="45" customHeight="1" x14ac:dyDescent="0.25">
      <c r="A1272" s="44">
        <f t="shared" si="66"/>
        <v>1266</v>
      </c>
      <c r="B1272" s="51" t="s">
        <v>1163</v>
      </c>
      <c r="C1272" s="25" t="s">
        <v>1164</v>
      </c>
      <c r="D1272" s="38">
        <v>23203</v>
      </c>
      <c r="E1272" s="38">
        <v>3016.3900000000003</v>
      </c>
      <c r="F1272" s="35" t="s">
        <v>1659</v>
      </c>
      <c r="G1272" s="7"/>
      <c r="H1272" s="7"/>
      <c r="I1272" s="7"/>
      <c r="J1272" s="229">
        <v>12</v>
      </c>
      <c r="K1272" s="8">
        <v>0</v>
      </c>
      <c r="L1272" s="8">
        <v>0</v>
      </c>
      <c r="M1272" s="8">
        <v>0</v>
      </c>
      <c r="N1272" s="8">
        <v>0</v>
      </c>
      <c r="O1272" s="8">
        <v>12</v>
      </c>
      <c r="P1272" s="8">
        <v>0</v>
      </c>
      <c r="Q1272" s="8">
        <v>0</v>
      </c>
      <c r="R1272" s="8">
        <v>0</v>
      </c>
      <c r="S1272" s="8">
        <v>0</v>
      </c>
      <c r="T1272" s="8">
        <v>0</v>
      </c>
      <c r="U1272" s="8">
        <v>0</v>
      </c>
      <c r="V1272" s="8">
        <v>0</v>
      </c>
      <c r="W1272" s="8">
        <v>0</v>
      </c>
      <c r="X1272" s="21" t="s">
        <v>1482</v>
      </c>
    </row>
    <row r="1273" spans="1:24" ht="45" customHeight="1" x14ac:dyDescent="0.25">
      <c r="A1273" s="44">
        <f t="shared" si="66"/>
        <v>1267</v>
      </c>
      <c r="B1273" s="51" t="s">
        <v>1165</v>
      </c>
      <c r="C1273" s="25" t="s">
        <v>1166</v>
      </c>
      <c r="D1273" s="38">
        <v>21935</v>
      </c>
      <c r="E1273" s="38">
        <v>2851.55</v>
      </c>
      <c r="F1273" s="35" t="s">
        <v>1659</v>
      </c>
      <c r="G1273" s="7"/>
      <c r="H1273" s="7"/>
      <c r="I1273" s="7"/>
      <c r="J1273" s="229">
        <v>1</v>
      </c>
      <c r="K1273" s="8">
        <v>0</v>
      </c>
      <c r="L1273" s="8">
        <v>0</v>
      </c>
      <c r="M1273" s="8">
        <v>0</v>
      </c>
      <c r="N1273" s="8">
        <v>0</v>
      </c>
      <c r="O1273" s="8">
        <v>1</v>
      </c>
      <c r="P1273" s="8">
        <v>0</v>
      </c>
      <c r="Q1273" s="8">
        <v>0</v>
      </c>
      <c r="R1273" s="8">
        <v>0</v>
      </c>
      <c r="S1273" s="8">
        <v>0</v>
      </c>
      <c r="T1273" s="8">
        <v>0</v>
      </c>
      <c r="U1273" s="8">
        <v>0</v>
      </c>
      <c r="V1273" s="8">
        <v>0</v>
      </c>
      <c r="W1273" s="8">
        <v>0</v>
      </c>
      <c r="X1273" s="21" t="s">
        <v>1482</v>
      </c>
    </row>
    <row r="1274" spans="1:24" ht="45" customHeight="1" x14ac:dyDescent="0.25">
      <c r="A1274" s="44">
        <f t="shared" si="66"/>
        <v>1268</v>
      </c>
      <c r="B1274" s="51" t="s">
        <v>1167</v>
      </c>
      <c r="C1274" s="25" t="s">
        <v>1168</v>
      </c>
      <c r="D1274" s="38">
        <v>23452</v>
      </c>
      <c r="E1274" s="143">
        <v>3048.76</v>
      </c>
      <c r="F1274" s="35" t="s">
        <v>1674</v>
      </c>
      <c r="G1274" s="7"/>
      <c r="H1274" s="7"/>
      <c r="I1274" s="7"/>
      <c r="J1274" s="229">
        <v>3</v>
      </c>
      <c r="K1274" s="8">
        <v>0</v>
      </c>
      <c r="L1274" s="8">
        <v>0</v>
      </c>
      <c r="M1274" s="8">
        <v>0</v>
      </c>
      <c r="N1274" s="8">
        <v>0</v>
      </c>
      <c r="O1274" s="8">
        <v>3</v>
      </c>
      <c r="P1274" s="8">
        <v>0</v>
      </c>
      <c r="Q1274" s="8">
        <v>0</v>
      </c>
      <c r="R1274" s="8">
        <v>0</v>
      </c>
      <c r="S1274" s="8">
        <v>0</v>
      </c>
      <c r="T1274" s="8">
        <v>0</v>
      </c>
      <c r="U1274" s="8">
        <v>0</v>
      </c>
      <c r="V1274" s="8">
        <v>0</v>
      </c>
      <c r="W1274" s="8">
        <v>0</v>
      </c>
      <c r="X1274" s="21" t="s">
        <v>1482</v>
      </c>
    </row>
    <row r="1275" spans="1:24" ht="45" customHeight="1" x14ac:dyDescent="0.25">
      <c r="A1275" s="44">
        <f t="shared" si="66"/>
        <v>1269</v>
      </c>
      <c r="B1275" s="51" t="s">
        <v>1169</v>
      </c>
      <c r="C1275" s="25" t="s">
        <v>1170</v>
      </c>
      <c r="D1275" s="38">
        <v>22681</v>
      </c>
      <c r="E1275" s="38">
        <v>2948.53</v>
      </c>
      <c r="F1275" s="35" t="s">
        <v>1659</v>
      </c>
      <c r="G1275" s="7"/>
      <c r="H1275" s="7"/>
      <c r="I1275" s="7"/>
      <c r="J1275" s="229">
        <v>7</v>
      </c>
      <c r="K1275" s="8">
        <v>0</v>
      </c>
      <c r="L1275" s="8">
        <v>0</v>
      </c>
      <c r="M1275" s="8">
        <v>0</v>
      </c>
      <c r="N1275" s="8">
        <v>0</v>
      </c>
      <c r="O1275" s="8">
        <v>7</v>
      </c>
      <c r="P1275" s="8">
        <v>0</v>
      </c>
      <c r="Q1275" s="8">
        <v>0</v>
      </c>
      <c r="R1275" s="8">
        <v>0</v>
      </c>
      <c r="S1275" s="8">
        <v>0</v>
      </c>
      <c r="T1275" s="8">
        <v>0</v>
      </c>
      <c r="U1275" s="8">
        <v>0</v>
      </c>
      <c r="V1275" s="8">
        <v>0</v>
      </c>
      <c r="W1275" s="8">
        <v>0</v>
      </c>
      <c r="X1275" s="21" t="s">
        <v>1482</v>
      </c>
    </row>
    <row r="1276" spans="1:24" ht="45" customHeight="1" x14ac:dyDescent="0.25">
      <c r="A1276" s="44">
        <f t="shared" si="66"/>
        <v>1270</v>
      </c>
      <c r="B1276" s="51" t="s">
        <v>1171</v>
      </c>
      <c r="C1276" s="25" t="s">
        <v>1172</v>
      </c>
      <c r="D1276" s="38">
        <v>20272</v>
      </c>
      <c r="E1276" s="38">
        <v>2635.36</v>
      </c>
      <c r="F1276" s="35" t="s">
        <v>1659</v>
      </c>
      <c r="G1276" s="7"/>
      <c r="H1276" s="7"/>
      <c r="I1276" s="7"/>
      <c r="J1276" s="229">
        <v>23</v>
      </c>
      <c r="K1276" s="8">
        <v>0</v>
      </c>
      <c r="L1276" s="8">
        <v>0</v>
      </c>
      <c r="M1276" s="8">
        <v>0</v>
      </c>
      <c r="N1276" s="8">
        <v>0</v>
      </c>
      <c r="O1276" s="8">
        <v>23</v>
      </c>
      <c r="P1276" s="8">
        <v>0</v>
      </c>
      <c r="Q1276" s="8">
        <v>0</v>
      </c>
      <c r="R1276" s="8">
        <v>0</v>
      </c>
      <c r="S1276" s="8">
        <v>0</v>
      </c>
      <c r="T1276" s="8">
        <v>0</v>
      </c>
      <c r="U1276" s="8">
        <v>0</v>
      </c>
      <c r="V1276" s="8">
        <v>0</v>
      </c>
      <c r="W1276" s="8">
        <v>0</v>
      </c>
      <c r="X1276" s="21" t="s">
        <v>1482</v>
      </c>
    </row>
    <row r="1277" spans="1:24" ht="45" customHeight="1" x14ac:dyDescent="0.25">
      <c r="A1277" s="44">
        <f t="shared" si="66"/>
        <v>1271</v>
      </c>
      <c r="B1277" s="51" t="s">
        <v>1173</v>
      </c>
      <c r="C1277" s="25" t="s">
        <v>1174</v>
      </c>
      <c r="D1277" s="38">
        <v>18139</v>
      </c>
      <c r="E1277" s="38">
        <v>2358.0700000000002</v>
      </c>
      <c r="F1277" s="35" t="s">
        <v>1659</v>
      </c>
      <c r="G1277" s="7"/>
      <c r="H1277" s="7"/>
      <c r="I1277" s="7"/>
      <c r="J1277" s="229">
        <v>17</v>
      </c>
      <c r="K1277" s="8">
        <v>0</v>
      </c>
      <c r="L1277" s="8">
        <v>0</v>
      </c>
      <c r="M1277" s="8">
        <v>0</v>
      </c>
      <c r="N1277" s="8">
        <v>0</v>
      </c>
      <c r="O1277" s="8">
        <v>17</v>
      </c>
      <c r="P1277" s="8">
        <v>0</v>
      </c>
      <c r="Q1277" s="8">
        <v>0</v>
      </c>
      <c r="R1277" s="8">
        <v>0</v>
      </c>
      <c r="S1277" s="8">
        <v>0</v>
      </c>
      <c r="T1277" s="8">
        <v>0</v>
      </c>
      <c r="U1277" s="8">
        <v>0</v>
      </c>
      <c r="V1277" s="8">
        <v>0</v>
      </c>
      <c r="W1277" s="8">
        <v>0</v>
      </c>
      <c r="X1277" s="21" t="s">
        <v>1482</v>
      </c>
    </row>
    <row r="1278" spans="1:24" ht="45" customHeight="1" x14ac:dyDescent="0.25">
      <c r="A1278" s="44">
        <f t="shared" si="66"/>
        <v>1272</v>
      </c>
      <c r="B1278" s="51" t="s">
        <v>1175</v>
      </c>
      <c r="C1278" s="25" t="s">
        <v>1176</v>
      </c>
      <c r="D1278" s="38">
        <v>49451</v>
      </c>
      <c r="E1278" s="38">
        <v>6428.63</v>
      </c>
      <c r="F1278" s="35" t="s">
        <v>1674</v>
      </c>
      <c r="G1278" s="7"/>
      <c r="H1278" s="7"/>
      <c r="I1278" s="7"/>
      <c r="J1278" s="229">
        <v>5</v>
      </c>
      <c r="K1278" s="8">
        <v>0</v>
      </c>
      <c r="L1278" s="8">
        <v>0</v>
      </c>
      <c r="M1278" s="8">
        <v>0</v>
      </c>
      <c r="N1278" s="8">
        <v>0</v>
      </c>
      <c r="O1278" s="8">
        <v>5</v>
      </c>
      <c r="P1278" s="8">
        <v>0</v>
      </c>
      <c r="Q1278" s="8">
        <v>0</v>
      </c>
      <c r="R1278" s="8">
        <v>0</v>
      </c>
      <c r="S1278" s="8">
        <v>0</v>
      </c>
      <c r="T1278" s="8">
        <v>0</v>
      </c>
      <c r="U1278" s="8">
        <v>0</v>
      </c>
      <c r="V1278" s="8">
        <v>0</v>
      </c>
      <c r="W1278" s="8">
        <v>0</v>
      </c>
      <c r="X1278" s="21" t="s">
        <v>1482</v>
      </c>
    </row>
    <row r="1279" spans="1:24" ht="45" customHeight="1" x14ac:dyDescent="0.25">
      <c r="A1279" s="44">
        <f t="shared" si="66"/>
        <v>1273</v>
      </c>
      <c r="B1279" s="51" t="s">
        <v>1177</v>
      </c>
      <c r="C1279" s="25" t="s">
        <v>1178</v>
      </c>
      <c r="D1279" s="38">
        <v>42165</v>
      </c>
      <c r="E1279" s="38">
        <v>5481.45</v>
      </c>
      <c r="F1279" s="35" t="s">
        <v>1659</v>
      </c>
      <c r="G1279" s="7"/>
      <c r="H1279" s="7"/>
      <c r="I1279" s="7"/>
      <c r="J1279" s="229">
        <v>6</v>
      </c>
      <c r="K1279" s="8">
        <v>0</v>
      </c>
      <c r="L1279" s="8">
        <v>0</v>
      </c>
      <c r="M1279" s="8">
        <v>0</v>
      </c>
      <c r="N1279" s="8">
        <v>0</v>
      </c>
      <c r="O1279" s="8">
        <v>6</v>
      </c>
      <c r="P1279" s="8">
        <v>0</v>
      </c>
      <c r="Q1279" s="8">
        <v>0</v>
      </c>
      <c r="R1279" s="8">
        <v>0</v>
      </c>
      <c r="S1279" s="8">
        <v>0</v>
      </c>
      <c r="T1279" s="8">
        <v>0</v>
      </c>
      <c r="U1279" s="8">
        <v>0</v>
      </c>
      <c r="V1279" s="8">
        <v>0</v>
      </c>
      <c r="W1279" s="8">
        <v>0</v>
      </c>
      <c r="X1279" s="21" t="s">
        <v>1482</v>
      </c>
    </row>
    <row r="1280" spans="1:24" ht="45" customHeight="1" x14ac:dyDescent="0.25">
      <c r="A1280" s="44">
        <f t="shared" si="66"/>
        <v>1274</v>
      </c>
      <c r="B1280" s="51" t="s">
        <v>1179</v>
      </c>
      <c r="C1280" s="25" t="s">
        <v>1180</v>
      </c>
      <c r="D1280" s="38">
        <v>18146</v>
      </c>
      <c r="E1280" s="38">
        <v>2358.98</v>
      </c>
      <c r="F1280" s="35" t="s">
        <v>1659</v>
      </c>
      <c r="G1280" s="7"/>
      <c r="H1280" s="7"/>
      <c r="I1280" s="7"/>
      <c r="J1280" s="229">
        <v>38</v>
      </c>
      <c r="K1280" s="8">
        <v>0</v>
      </c>
      <c r="L1280" s="8">
        <v>0</v>
      </c>
      <c r="M1280" s="8">
        <v>0</v>
      </c>
      <c r="N1280" s="8">
        <v>0</v>
      </c>
      <c r="O1280" s="8">
        <v>38</v>
      </c>
      <c r="P1280" s="8">
        <v>0</v>
      </c>
      <c r="Q1280" s="8">
        <v>0</v>
      </c>
      <c r="R1280" s="8">
        <v>0</v>
      </c>
      <c r="S1280" s="8">
        <v>0</v>
      </c>
      <c r="T1280" s="8">
        <v>0</v>
      </c>
      <c r="U1280" s="8">
        <v>0</v>
      </c>
      <c r="V1280" s="8">
        <v>0</v>
      </c>
      <c r="W1280" s="8">
        <v>0</v>
      </c>
      <c r="X1280" s="21" t="s">
        <v>1482</v>
      </c>
    </row>
    <row r="1281" spans="1:24" ht="45" customHeight="1" x14ac:dyDescent="0.25">
      <c r="A1281" s="44">
        <f t="shared" si="66"/>
        <v>1275</v>
      </c>
      <c r="B1281" s="51" t="s">
        <v>1181</v>
      </c>
      <c r="C1281" s="25" t="s">
        <v>1182</v>
      </c>
      <c r="D1281" s="38">
        <v>16669</v>
      </c>
      <c r="E1281" s="38">
        <v>2166.9700000000003</v>
      </c>
      <c r="F1281" s="35" t="s">
        <v>1659</v>
      </c>
      <c r="G1281" s="7"/>
      <c r="H1281" s="7"/>
      <c r="I1281" s="7"/>
      <c r="J1281" s="229">
        <v>19</v>
      </c>
      <c r="K1281" s="8">
        <v>0</v>
      </c>
      <c r="L1281" s="8">
        <v>0</v>
      </c>
      <c r="M1281" s="8">
        <v>0</v>
      </c>
      <c r="N1281" s="8">
        <v>0</v>
      </c>
      <c r="O1281" s="8">
        <v>19</v>
      </c>
      <c r="P1281" s="8">
        <v>0</v>
      </c>
      <c r="Q1281" s="8">
        <v>0</v>
      </c>
      <c r="R1281" s="8">
        <v>0</v>
      </c>
      <c r="S1281" s="8">
        <v>0</v>
      </c>
      <c r="T1281" s="8">
        <v>0</v>
      </c>
      <c r="U1281" s="8">
        <v>0</v>
      </c>
      <c r="V1281" s="8">
        <v>0</v>
      </c>
      <c r="W1281" s="8">
        <v>0</v>
      </c>
      <c r="X1281" s="21" t="s">
        <v>1482</v>
      </c>
    </row>
    <row r="1282" spans="1:24" ht="45" customHeight="1" x14ac:dyDescent="0.25">
      <c r="A1282" s="44">
        <f t="shared" si="66"/>
        <v>1276</v>
      </c>
      <c r="B1282" s="51" t="s">
        <v>1183</v>
      </c>
      <c r="C1282" s="25" t="s">
        <v>1184</v>
      </c>
      <c r="D1282" s="38">
        <v>15831</v>
      </c>
      <c r="E1282" s="38">
        <v>2058.0300000000002</v>
      </c>
      <c r="F1282" s="35" t="s">
        <v>1659</v>
      </c>
      <c r="G1282" s="7"/>
      <c r="H1282" s="7"/>
      <c r="I1282" s="7"/>
      <c r="J1282" s="229">
        <v>57</v>
      </c>
      <c r="K1282" s="8">
        <v>0</v>
      </c>
      <c r="L1282" s="8">
        <v>0</v>
      </c>
      <c r="M1282" s="8">
        <v>0</v>
      </c>
      <c r="N1282" s="8">
        <v>0</v>
      </c>
      <c r="O1282" s="8">
        <v>57</v>
      </c>
      <c r="P1282" s="8">
        <v>0</v>
      </c>
      <c r="Q1282" s="8">
        <v>0</v>
      </c>
      <c r="R1282" s="8">
        <v>0</v>
      </c>
      <c r="S1282" s="8">
        <v>0</v>
      </c>
      <c r="T1282" s="8">
        <v>0</v>
      </c>
      <c r="U1282" s="8">
        <v>0</v>
      </c>
      <c r="V1282" s="8">
        <v>0</v>
      </c>
      <c r="W1282" s="8">
        <v>0</v>
      </c>
      <c r="X1282" s="21" t="s">
        <v>1482</v>
      </c>
    </row>
    <row r="1283" spans="1:24" ht="45" customHeight="1" x14ac:dyDescent="0.25">
      <c r="A1283" s="44">
        <f t="shared" si="66"/>
        <v>1277</v>
      </c>
      <c r="B1283" s="51" t="s">
        <v>1185</v>
      </c>
      <c r="C1283" s="25" t="s">
        <v>1186</v>
      </c>
      <c r="D1283" s="38">
        <v>15012</v>
      </c>
      <c r="E1283" s="38">
        <v>1951.5600000000002</v>
      </c>
      <c r="F1283" s="35" t="s">
        <v>1659</v>
      </c>
      <c r="G1283" s="7"/>
      <c r="H1283" s="7"/>
      <c r="I1283" s="7"/>
      <c r="J1283" s="229">
        <v>15</v>
      </c>
      <c r="K1283" s="8">
        <v>0</v>
      </c>
      <c r="L1283" s="8">
        <v>0</v>
      </c>
      <c r="M1283" s="8">
        <v>0</v>
      </c>
      <c r="N1283" s="8">
        <v>0</v>
      </c>
      <c r="O1283" s="8">
        <v>15</v>
      </c>
      <c r="P1283" s="8">
        <v>0</v>
      </c>
      <c r="Q1283" s="8">
        <v>0</v>
      </c>
      <c r="R1283" s="8">
        <v>0</v>
      </c>
      <c r="S1283" s="8">
        <v>0</v>
      </c>
      <c r="T1283" s="8">
        <v>0</v>
      </c>
      <c r="U1283" s="8">
        <v>0</v>
      </c>
      <c r="V1283" s="8">
        <v>0</v>
      </c>
      <c r="W1283" s="8">
        <v>0</v>
      </c>
      <c r="X1283" s="21" t="s">
        <v>1482</v>
      </c>
    </row>
    <row r="1284" spans="1:24" ht="45" customHeight="1" x14ac:dyDescent="0.25">
      <c r="A1284" s="44">
        <f t="shared" si="66"/>
        <v>1278</v>
      </c>
      <c r="B1284" s="51" t="s">
        <v>1187</v>
      </c>
      <c r="C1284" s="25" t="s">
        <v>1188</v>
      </c>
      <c r="D1284" s="38">
        <v>17739</v>
      </c>
      <c r="E1284" s="38">
        <v>2306.0700000000002</v>
      </c>
      <c r="F1284" s="35" t="s">
        <v>1659</v>
      </c>
      <c r="G1284" s="7"/>
      <c r="H1284" s="7"/>
      <c r="I1284" s="7"/>
      <c r="J1284" s="229">
        <v>12</v>
      </c>
      <c r="K1284" s="8">
        <v>0</v>
      </c>
      <c r="L1284" s="8">
        <v>0</v>
      </c>
      <c r="M1284" s="8">
        <v>0</v>
      </c>
      <c r="N1284" s="8">
        <v>0</v>
      </c>
      <c r="O1284" s="8">
        <v>12</v>
      </c>
      <c r="P1284" s="8">
        <v>0</v>
      </c>
      <c r="Q1284" s="8">
        <v>0</v>
      </c>
      <c r="R1284" s="8">
        <v>0</v>
      </c>
      <c r="S1284" s="8">
        <v>0</v>
      </c>
      <c r="T1284" s="8">
        <v>0</v>
      </c>
      <c r="U1284" s="8">
        <v>0</v>
      </c>
      <c r="V1284" s="8">
        <v>0</v>
      </c>
      <c r="W1284" s="8">
        <v>0</v>
      </c>
      <c r="X1284" s="21" t="s">
        <v>1482</v>
      </c>
    </row>
    <row r="1285" spans="1:24" ht="45" customHeight="1" x14ac:dyDescent="0.25">
      <c r="A1285" s="44">
        <f>A1284+1</f>
        <v>1279</v>
      </c>
      <c r="B1285" s="51" t="s">
        <v>1189</v>
      </c>
      <c r="C1285" s="25" t="s">
        <v>1190</v>
      </c>
      <c r="D1285" s="38">
        <v>12076</v>
      </c>
      <c r="E1285" s="38">
        <v>1569.88</v>
      </c>
      <c r="F1285" s="35" t="s">
        <v>1659</v>
      </c>
      <c r="G1285" s="7"/>
      <c r="H1285" s="7"/>
      <c r="I1285" s="7"/>
      <c r="J1285" s="229">
        <v>181</v>
      </c>
      <c r="K1285" s="8">
        <v>0</v>
      </c>
      <c r="L1285" s="8">
        <v>0</v>
      </c>
      <c r="M1285" s="8">
        <v>0</v>
      </c>
      <c r="N1285" s="8">
        <v>0</v>
      </c>
      <c r="O1285" s="8">
        <v>181</v>
      </c>
      <c r="P1285" s="8">
        <v>0</v>
      </c>
      <c r="Q1285" s="8">
        <v>0</v>
      </c>
      <c r="R1285" s="8">
        <v>0</v>
      </c>
      <c r="S1285" s="8">
        <v>0</v>
      </c>
      <c r="T1285" s="8">
        <v>0</v>
      </c>
      <c r="U1285" s="8">
        <v>0</v>
      </c>
      <c r="V1285" s="8">
        <v>0</v>
      </c>
      <c r="W1285" s="8">
        <v>0</v>
      </c>
      <c r="X1285" s="21" t="s">
        <v>1482</v>
      </c>
    </row>
    <row r="1286" spans="1:24" ht="45" customHeight="1" x14ac:dyDescent="0.25">
      <c r="A1286" s="44">
        <f t="shared" si="66"/>
        <v>1280</v>
      </c>
      <c r="B1286" s="51" t="s">
        <v>1191</v>
      </c>
      <c r="C1286" s="25" t="s">
        <v>1192</v>
      </c>
      <c r="D1286" s="38">
        <v>20167</v>
      </c>
      <c r="E1286" s="38">
        <v>2621.71</v>
      </c>
      <c r="F1286" s="35" t="s">
        <v>1659</v>
      </c>
      <c r="G1286" s="7"/>
      <c r="H1286" s="7"/>
      <c r="I1286" s="7"/>
      <c r="J1286" s="229">
        <v>8</v>
      </c>
      <c r="K1286" s="8">
        <v>0</v>
      </c>
      <c r="L1286" s="8">
        <v>0</v>
      </c>
      <c r="M1286" s="8">
        <v>0</v>
      </c>
      <c r="N1286" s="8">
        <v>0</v>
      </c>
      <c r="O1286" s="8">
        <v>8</v>
      </c>
      <c r="P1286" s="8">
        <v>0</v>
      </c>
      <c r="Q1286" s="8">
        <v>0</v>
      </c>
      <c r="R1286" s="8">
        <v>0</v>
      </c>
      <c r="S1286" s="8">
        <v>0</v>
      </c>
      <c r="T1286" s="8">
        <v>0</v>
      </c>
      <c r="U1286" s="8">
        <v>0</v>
      </c>
      <c r="V1286" s="8">
        <v>0</v>
      </c>
      <c r="W1286" s="8">
        <v>0</v>
      </c>
      <c r="X1286" s="21" t="s">
        <v>1482</v>
      </c>
    </row>
    <row r="1287" spans="1:24" ht="45" customHeight="1" x14ac:dyDescent="0.25">
      <c r="A1287" s="44">
        <f t="shared" si="66"/>
        <v>1281</v>
      </c>
      <c r="B1287" s="51" t="s">
        <v>1193</v>
      </c>
      <c r="C1287" s="25" t="s">
        <v>1194</v>
      </c>
      <c r="D1287" s="38">
        <v>14926</v>
      </c>
      <c r="E1287" s="38">
        <v>1940.38</v>
      </c>
      <c r="F1287" s="35" t="s">
        <v>1674</v>
      </c>
      <c r="G1287" s="7"/>
      <c r="H1287" s="7"/>
      <c r="I1287" s="7"/>
      <c r="J1287" s="229">
        <v>2</v>
      </c>
      <c r="K1287" s="8">
        <v>0</v>
      </c>
      <c r="L1287" s="8">
        <v>0</v>
      </c>
      <c r="M1287" s="8">
        <v>0</v>
      </c>
      <c r="N1287" s="8">
        <v>0</v>
      </c>
      <c r="O1287" s="8">
        <v>2</v>
      </c>
      <c r="P1287" s="8">
        <v>0</v>
      </c>
      <c r="Q1287" s="8">
        <v>0</v>
      </c>
      <c r="R1287" s="8">
        <v>0</v>
      </c>
      <c r="S1287" s="8">
        <v>0</v>
      </c>
      <c r="T1287" s="8">
        <v>0</v>
      </c>
      <c r="U1287" s="8">
        <v>0</v>
      </c>
      <c r="V1287" s="8">
        <v>0</v>
      </c>
      <c r="W1287" s="8">
        <v>0</v>
      </c>
      <c r="X1287" s="21" t="s">
        <v>1482</v>
      </c>
    </row>
    <row r="1288" spans="1:24" ht="45" customHeight="1" x14ac:dyDescent="0.25">
      <c r="A1288" s="44">
        <f t="shared" si="66"/>
        <v>1282</v>
      </c>
      <c r="B1288" s="51" t="s">
        <v>1195</v>
      </c>
      <c r="C1288" s="25" t="s">
        <v>1196</v>
      </c>
      <c r="D1288" s="38">
        <v>14382</v>
      </c>
      <c r="E1288" s="38">
        <v>1869.66</v>
      </c>
      <c r="F1288" s="35" t="s">
        <v>1674</v>
      </c>
      <c r="G1288" s="7"/>
      <c r="H1288" s="7"/>
      <c r="I1288" s="7"/>
      <c r="J1288" s="229">
        <v>4</v>
      </c>
      <c r="K1288" s="8">
        <v>0</v>
      </c>
      <c r="L1288" s="8">
        <v>0</v>
      </c>
      <c r="M1288" s="8">
        <v>0</v>
      </c>
      <c r="N1288" s="8">
        <v>0</v>
      </c>
      <c r="O1288" s="8">
        <v>4</v>
      </c>
      <c r="P1288" s="8">
        <v>0</v>
      </c>
      <c r="Q1288" s="8">
        <v>0</v>
      </c>
      <c r="R1288" s="8">
        <v>0</v>
      </c>
      <c r="S1288" s="8">
        <v>0</v>
      </c>
      <c r="T1288" s="8">
        <v>0</v>
      </c>
      <c r="U1288" s="8">
        <v>0</v>
      </c>
      <c r="V1288" s="8">
        <v>0</v>
      </c>
      <c r="W1288" s="8">
        <v>0</v>
      </c>
      <c r="X1288" s="21" t="s">
        <v>1482</v>
      </c>
    </row>
    <row r="1289" spans="1:24" ht="45" customHeight="1" x14ac:dyDescent="0.25">
      <c r="A1289" s="44">
        <f t="shared" si="66"/>
        <v>1283</v>
      </c>
      <c r="B1289" s="51" t="s">
        <v>1197</v>
      </c>
      <c r="C1289" s="25" t="s">
        <v>1198</v>
      </c>
      <c r="D1289" s="38">
        <v>19444</v>
      </c>
      <c r="E1289" s="38">
        <v>2527.7200000000003</v>
      </c>
      <c r="F1289" s="35" t="s">
        <v>1659</v>
      </c>
      <c r="G1289" s="7"/>
      <c r="H1289" s="7"/>
      <c r="I1289" s="7"/>
      <c r="J1289" s="229">
        <v>7</v>
      </c>
      <c r="K1289" s="8">
        <v>0</v>
      </c>
      <c r="L1289" s="8">
        <v>0</v>
      </c>
      <c r="M1289" s="8">
        <v>0</v>
      </c>
      <c r="N1289" s="8">
        <v>0</v>
      </c>
      <c r="O1289" s="8">
        <v>7</v>
      </c>
      <c r="P1289" s="8">
        <v>0</v>
      </c>
      <c r="Q1289" s="8">
        <v>0</v>
      </c>
      <c r="R1289" s="8">
        <v>0</v>
      </c>
      <c r="S1289" s="8">
        <v>0</v>
      </c>
      <c r="T1289" s="8">
        <v>0</v>
      </c>
      <c r="U1289" s="8">
        <v>0</v>
      </c>
      <c r="V1289" s="8">
        <v>0</v>
      </c>
      <c r="W1289" s="8">
        <v>0</v>
      </c>
      <c r="X1289" s="21" t="s">
        <v>1482</v>
      </c>
    </row>
    <row r="1290" spans="1:24" ht="45" customHeight="1" x14ac:dyDescent="0.25">
      <c r="A1290" s="44">
        <f t="shared" si="66"/>
        <v>1284</v>
      </c>
      <c r="B1290" s="51" t="s">
        <v>1199</v>
      </c>
      <c r="C1290" s="25" t="s">
        <v>1200</v>
      </c>
      <c r="D1290" s="38">
        <v>38085</v>
      </c>
      <c r="E1290" s="38">
        <v>4951.05</v>
      </c>
      <c r="F1290" s="35" t="s">
        <v>1659</v>
      </c>
      <c r="G1290" s="7"/>
      <c r="H1290" s="7"/>
      <c r="I1290" s="7"/>
      <c r="J1290" s="229">
        <v>3</v>
      </c>
      <c r="K1290" s="8">
        <v>0</v>
      </c>
      <c r="L1290" s="8">
        <v>0</v>
      </c>
      <c r="M1290" s="8">
        <v>0</v>
      </c>
      <c r="N1290" s="8">
        <v>0</v>
      </c>
      <c r="O1290" s="8">
        <v>3</v>
      </c>
      <c r="P1290" s="8">
        <v>0</v>
      </c>
      <c r="Q1290" s="8">
        <v>0</v>
      </c>
      <c r="R1290" s="8">
        <v>0</v>
      </c>
      <c r="S1290" s="8">
        <v>0</v>
      </c>
      <c r="T1290" s="8">
        <v>0</v>
      </c>
      <c r="U1290" s="8">
        <v>0</v>
      </c>
      <c r="V1290" s="8">
        <v>0</v>
      </c>
      <c r="W1290" s="8">
        <v>0</v>
      </c>
      <c r="X1290" s="21" t="s">
        <v>1482</v>
      </c>
    </row>
    <row r="1291" spans="1:24" ht="45" customHeight="1" x14ac:dyDescent="0.25">
      <c r="A1291" s="44">
        <f t="shared" si="66"/>
        <v>1285</v>
      </c>
      <c r="B1291" s="51" t="s">
        <v>1201</v>
      </c>
      <c r="C1291" s="25" t="s">
        <v>1202</v>
      </c>
      <c r="D1291" s="38">
        <v>13638</v>
      </c>
      <c r="E1291" s="38">
        <v>1772.94</v>
      </c>
      <c r="F1291" s="35" t="s">
        <v>1674</v>
      </c>
      <c r="G1291" s="7"/>
      <c r="H1291" s="7"/>
      <c r="I1291" s="7"/>
      <c r="J1291" s="229">
        <v>1</v>
      </c>
      <c r="K1291" s="8">
        <v>0</v>
      </c>
      <c r="L1291" s="8">
        <v>0</v>
      </c>
      <c r="M1291" s="8">
        <v>0</v>
      </c>
      <c r="N1291" s="8">
        <v>0</v>
      </c>
      <c r="O1291" s="8">
        <v>1</v>
      </c>
      <c r="P1291" s="8">
        <v>0</v>
      </c>
      <c r="Q1291" s="8">
        <v>0</v>
      </c>
      <c r="R1291" s="8">
        <v>0</v>
      </c>
      <c r="S1291" s="8">
        <v>0</v>
      </c>
      <c r="T1291" s="8">
        <v>0</v>
      </c>
      <c r="U1291" s="8">
        <v>0</v>
      </c>
      <c r="V1291" s="8">
        <v>0</v>
      </c>
      <c r="W1291" s="8">
        <v>0</v>
      </c>
      <c r="X1291" s="21" t="s">
        <v>1482</v>
      </c>
    </row>
    <row r="1292" spans="1:24" ht="45" customHeight="1" x14ac:dyDescent="0.25">
      <c r="A1292" s="44">
        <f t="shared" ref="A1292:A1351" si="67">A1291+1</f>
        <v>1286</v>
      </c>
      <c r="B1292" s="51" t="s">
        <v>1203</v>
      </c>
      <c r="C1292" s="25" t="s">
        <v>1204</v>
      </c>
      <c r="D1292" s="38">
        <v>41653</v>
      </c>
      <c r="E1292" s="38">
        <v>5414.89</v>
      </c>
      <c r="F1292" s="35" t="s">
        <v>1659</v>
      </c>
      <c r="G1292" s="7"/>
      <c r="H1292" s="7"/>
      <c r="I1292" s="7"/>
      <c r="J1292" s="229">
        <v>11</v>
      </c>
      <c r="K1292" s="8">
        <v>0</v>
      </c>
      <c r="L1292" s="8">
        <v>0</v>
      </c>
      <c r="M1292" s="8">
        <v>0</v>
      </c>
      <c r="N1292" s="8">
        <v>0</v>
      </c>
      <c r="O1292" s="8">
        <v>11</v>
      </c>
      <c r="P1292" s="8">
        <v>0</v>
      </c>
      <c r="Q1292" s="8">
        <v>0</v>
      </c>
      <c r="R1292" s="8">
        <v>0</v>
      </c>
      <c r="S1292" s="8">
        <v>0</v>
      </c>
      <c r="T1292" s="8">
        <v>0</v>
      </c>
      <c r="U1292" s="8">
        <v>0</v>
      </c>
      <c r="V1292" s="8">
        <v>0</v>
      </c>
      <c r="W1292" s="8">
        <v>0</v>
      </c>
      <c r="X1292" s="21" t="s">
        <v>1482</v>
      </c>
    </row>
    <row r="1293" spans="1:24" ht="45" customHeight="1" x14ac:dyDescent="0.25">
      <c r="A1293" s="44">
        <f t="shared" si="67"/>
        <v>1287</v>
      </c>
      <c r="B1293" s="51" t="s">
        <v>1205</v>
      </c>
      <c r="C1293" s="25" t="s">
        <v>1206</v>
      </c>
      <c r="D1293" s="38">
        <v>23548</v>
      </c>
      <c r="E1293" s="38">
        <v>3061.2400000000002</v>
      </c>
      <c r="F1293" s="35" t="s">
        <v>1659</v>
      </c>
      <c r="G1293" s="7"/>
      <c r="H1293" s="7"/>
      <c r="I1293" s="7"/>
      <c r="J1293" s="229">
        <v>53</v>
      </c>
      <c r="K1293" s="8">
        <v>0</v>
      </c>
      <c r="L1293" s="8">
        <v>0</v>
      </c>
      <c r="M1293" s="8">
        <v>0</v>
      </c>
      <c r="N1293" s="8">
        <v>0</v>
      </c>
      <c r="O1293" s="8">
        <v>53</v>
      </c>
      <c r="P1293" s="8">
        <v>0</v>
      </c>
      <c r="Q1293" s="8">
        <v>0</v>
      </c>
      <c r="R1293" s="8">
        <v>0</v>
      </c>
      <c r="S1293" s="8">
        <v>0</v>
      </c>
      <c r="T1293" s="8">
        <v>0</v>
      </c>
      <c r="U1293" s="8">
        <v>0</v>
      </c>
      <c r="V1293" s="8">
        <v>0</v>
      </c>
      <c r="W1293" s="8">
        <v>0</v>
      </c>
      <c r="X1293" s="21" t="s">
        <v>1482</v>
      </c>
    </row>
    <row r="1294" spans="1:24" ht="45" customHeight="1" x14ac:dyDescent="0.25">
      <c r="A1294" s="44">
        <f t="shared" si="67"/>
        <v>1288</v>
      </c>
      <c r="B1294" s="51" t="s">
        <v>1207</v>
      </c>
      <c r="C1294" s="25" t="s">
        <v>1208</v>
      </c>
      <c r="D1294" s="38">
        <v>39758</v>
      </c>
      <c r="E1294" s="38">
        <v>5168.54</v>
      </c>
      <c r="F1294" s="35" t="s">
        <v>1659</v>
      </c>
      <c r="G1294" s="7"/>
      <c r="H1294" s="7"/>
      <c r="I1294" s="7"/>
      <c r="J1294" s="229">
        <v>24</v>
      </c>
      <c r="K1294" s="8">
        <v>0</v>
      </c>
      <c r="L1294" s="8">
        <v>0</v>
      </c>
      <c r="M1294" s="8">
        <v>0</v>
      </c>
      <c r="N1294" s="8">
        <v>0</v>
      </c>
      <c r="O1294" s="8">
        <v>24</v>
      </c>
      <c r="P1294" s="8">
        <v>0</v>
      </c>
      <c r="Q1294" s="8">
        <v>0</v>
      </c>
      <c r="R1294" s="8">
        <v>0</v>
      </c>
      <c r="S1294" s="8">
        <v>0</v>
      </c>
      <c r="T1294" s="8">
        <v>0</v>
      </c>
      <c r="U1294" s="8">
        <v>0</v>
      </c>
      <c r="V1294" s="8">
        <v>0</v>
      </c>
      <c r="W1294" s="8">
        <v>0</v>
      </c>
      <c r="X1294" s="21" t="s">
        <v>1482</v>
      </c>
    </row>
    <row r="1295" spans="1:24" ht="45" customHeight="1" x14ac:dyDescent="0.25">
      <c r="A1295" s="44">
        <f t="shared" si="67"/>
        <v>1289</v>
      </c>
      <c r="B1295" s="51" t="s">
        <v>1209</v>
      </c>
      <c r="C1295" s="25" t="s">
        <v>1210</v>
      </c>
      <c r="D1295" s="38">
        <v>47332</v>
      </c>
      <c r="E1295" s="38">
        <v>6153.16</v>
      </c>
      <c r="F1295" s="35" t="s">
        <v>1659</v>
      </c>
      <c r="G1295" s="7"/>
      <c r="H1295" s="7"/>
      <c r="I1295" s="7"/>
      <c r="J1295" s="229">
        <v>1</v>
      </c>
      <c r="K1295" s="8">
        <v>0</v>
      </c>
      <c r="L1295" s="8">
        <v>0</v>
      </c>
      <c r="M1295" s="8">
        <v>0</v>
      </c>
      <c r="N1295" s="8">
        <v>0</v>
      </c>
      <c r="O1295" s="8">
        <v>1</v>
      </c>
      <c r="P1295" s="8">
        <v>0</v>
      </c>
      <c r="Q1295" s="8">
        <v>0</v>
      </c>
      <c r="R1295" s="8">
        <v>0</v>
      </c>
      <c r="S1295" s="8">
        <v>0</v>
      </c>
      <c r="T1295" s="8">
        <v>0</v>
      </c>
      <c r="U1295" s="8">
        <v>0</v>
      </c>
      <c r="V1295" s="8">
        <v>0</v>
      </c>
      <c r="W1295" s="8">
        <v>0</v>
      </c>
      <c r="X1295" s="21" t="s">
        <v>1482</v>
      </c>
    </row>
    <row r="1296" spans="1:24" ht="45" customHeight="1" x14ac:dyDescent="0.25">
      <c r="A1296" s="44">
        <f t="shared" si="67"/>
        <v>1290</v>
      </c>
      <c r="B1296" s="51" t="s">
        <v>1211</v>
      </c>
      <c r="C1296" s="25" t="s">
        <v>1212</v>
      </c>
      <c r="D1296" s="38">
        <v>31809</v>
      </c>
      <c r="E1296" s="38">
        <v>4135.17</v>
      </c>
      <c r="F1296" s="35" t="s">
        <v>1659</v>
      </c>
      <c r="G1296" s="7"/>
      <c r="H1296" s="7"/>
      <c r="I1296" s="7"/>
      <c r="J1296" s="229">
        <v>10</v>
      </c>
      <c r="K1296" s="8">
        <v>0</v>
      </c>
      <c r="L1296" s="8">
        <v>0</v>
      </c>
      <c r="M1296" s="8">
        <v>0</v>
      </c>
      <c r="N1296" s="8">
        <v>0</v>
      </c>
      <c r="O1296" s="8">
        <v>10</v>
      </c>
      <c r="P1296" s="8">
        <v>0</v>
      </c>
      <c r="Q1296" s="8">
        <v>0</v>
      </c>
      <c r="R1296" s="8">
        <v>0</v>
      </c>
      <c r="S1296" s="8">
        <v>0</v>
      </c>
      <c r="T1296" s="8">
        <v>0</v>
      </c>
      <c r="U1296" s="8">
        <v>0</v>
      </c>
      <c r="V1296" s="8">
        <v>0</v>
      </c>
      <c r="W1296" s="8">
        <v>0</v>
      </c>
      <c r="X1296" s="21" t="s">
        <v>1482</v>
      </c>
    </row>
    <row r="1297" spans="1:24" ht="45" customHeight="1" x14ac:dyDescent="0.25">
      <c r="A1297" s="44">
        <f t="shared" si="67"/>
        <v>1291</v>
      </c>
      <c r="B1297" s="51" t="s">
        <v>1213</v>
      </c>
      <c r="C1297" s="25" t="s">
        <v>1214</v>
      </c>
      <c r="D1297" s="38">
        <v>51121</v>
      </c>
      <c r="E1297" s="38">
        <v>6645.7300000000005</v>
      </c>
      <c r="F1297" s="35" t="s">
        <v>1674</v>
      </c>
      <c r="G1297" s="7"/>
      <c r="H1297" s="7"/>
      <c r="I1297" s="7"/>
      <c r="J1297" s="229">
        <v>1</v>
      </c>
      <c r="K1297" s="8">
        <v>0</v>
      </c>
      <c r="L1297" s="8">
        <v>0</v>
      </c>
      <c r="M1297" s="8">
        <v>0</v>
      </c>
      <c r="N1297" s="8">
        <v>0</v>
      </c>
      <c r="O1297" s="8">
        <v>1</v>
      </c>
      <c r="P1297" s="8">
        <v>0</v>
      </c>
      <c r="Q1297" s="8">
        <v>0</v>
      </c>
      <c r="R1297" s="8">
        <v>0</v>
      </c>
      <c r="S1297" s="8">
        <v>0</v>
      </c>
      <c r="T1297" s="8">
        <v>0</v>
      </c>
      <c r="U1297" s="8">
        <v>0</v>
      </c>
      <c r="V1297" s="8">
        <v>0</v>
      </c>
      <c r="W1297" s="8">
        <v>0</v>
      </c>
      <c r="X1297" s="21" t="s">
        <v>1482</v>
      </c>
    </row>
    <row r="1298" spans="1:24" ht="45" customHeight="1" x14ac:dyDescent="0.25">
      <c r="A1298" s="44">
        <f t="shared" si="67"/>
        <v>1292</v>
      </c>
      <c r="B1298" s="51" t="s">
        <v>1215</v>
      </c>
      <c r="C1298" s="24" t="s">
        <v>1216</v>
      </c>
      <c r="D1298" s="38">
        <v>1321</v>
      </c>
      <c r="E1298" s="38">
        <v>528.4</v>
      </c>
      <c r="F1298" s="35" t="s">
        <v>1675</v>
      </c>
      <c r="G1298" s="7"/>
      <c r="H1298" s="7"/>
      <c r="I1298" s="7"/>
      <c r="J1298" s="229">
        <v>1</v>
      </c>
      <c r="K1298" s="8">
        <v>0</v>
      </c>
      <c r="L1298" s="8">
        <v>0</v>
      </c>
      <c r="M1298" s="8">
        <v>0</v>
      </c>
      <c r="N1298" s="8">
        <v>0</v>
      </c>
      <c r="O1298" s="8">
        <v>0</v>
      </c>
      <c r="P1298" s="8">
        <v>0</v>
      </c>
      <c r="Q1298" s="8">
        <v>0</v>
      </c>
      <c r="R1298" s="8">
        <v>0</v>
      </c>
      <c r="S1298" s="8">
        <v>0</v>
      </c>
      <c r="T1298" s="8">
        <v>1</v>
      </c>
      <c r="U1298" s="8">
        <v>0</v>
      </c>
      <c r="V1298" s="8">
        <v>0</v>
      </c>
      <c r="W1298" s="8">
        <v>0</v>
      </c>
      <c r="X1298" s="21" t="s">
        <v>1482</v>
      </c>
    </row>
    <row r="1299" spans="1:24" ht="45" customHeight="1" x14ac:dyDescent="0.25">
      <c r="A1299" s="44">
        <f t="shared" si="67"/>
        <v>1293</v>
      </c>
      <c r="B1299" s="70" t="s">
        <v>1730</v>
      </c>
      <c r="C1299" s="64" t="s">
        <v>1731</v>
      </c>
      <c r="D1299" s="38">
        <v>1748</v>
      </c>
      <c r="E1299" s="38">
        <v>227.24</v>
      </c>
      <c r="F1299" s="65" t="s">
        <v>1502</v>
      </c>
      <c r="G1299" s="66"/>
      <c r="H1299" s="66"/>
      <c r="I1299" s="66"/>
      <c r="J1299" s="229">
        <v>1</v>
      </c>
      <c r="K1299" s="8">
        <v>1</v>
      </c>
      <c r="L1299" s="8">
        <v>0</v>
      </c>
      <c r="M1299" s="8">
        <v>0</v>
      </c>
      <c r="N1299" s="8">
        <v>0</v>
      </c>
      <c r="O1299" s="8">
        <v>0</v>
      </c>
      <c r="P1299" s="8">
        <v>0</v>
      </c>
      <c r="Q1299" s="8">
        <v>0</v>
      </c>
      <c r="R1299" s="8">
        <v>0</v>
      </c>
      <c r="S1299" s="8">
        <v>0</v>
      </c>
      <c r="T1299" s="8">
        <v>0</v>
      </c>
      <c r="U1299" s="8">
        <v>0</v>
      </c>
      <c r="V1299" s="8">
        <v>0</v>
      </c>
      <c r="W1299" s="8">
        <v>0</v>
      </c>
      <c r="X1299" s="21" t="s">
        <v>1482</v>
      </c>
    </row>
    <row r="1300" spans="1:24" ht="45" customHeight="1" x14ac:dyDescent="0.25">
      <c r="A1300" s="44">
        <f t="shared" si="67"/>
        <v>1294</v>
      </c>
      <c r="B1300" s="51" t="s">
        <v>1217</v>
      </c>
      <c r="C1300" s="25" t="s">
        <v>1218</v>
      </c>
      <c r="D1300" s="38">
        <v>2932</v>
      </c>
      <c r="E1300" s="38">
        <v>381.16</v>
      </c>
      <c r="F1300" s="35" t="s">
        <v>1674</v>
      </c>
      <c r="G1300" s="7"/>
      <c r="H1300" s="7"/>
      <c r="I1300" s="7"/>
      <c r="J1300" s="229">
        <v>4</v>
      </c>
      <c r="K1300" s="8">
        <v>0</v>
      </c>
      <c r="L1300" s="8">
        <v>0</v>
      </c>
      <c r="M1300" s="8">
        <v>0</v>
      </c>
      <c r="N1300" s="8">
        <v>0</v>
      </c>
      <c r="O1300" s="8">
        <v>4</v>
      </c>
      <c r="P1300" s="8">
        <v>0</v>
      </c>
      <c r="Q1300" s="8">
        <v>0</v>
      </c>
      <c r="R1300" s="8">
        <v>0</v>
      </c>
      <c r="S1300" s="8">
        <v>0</v>
      </c>
      <c r="T1300" s="8">
        <v>0</v>
      </c>
      <c r="U1300" s="8">
        <v>0</v>
      </c>
      <c r="V1300" s="8">
        <v>0</v>
      </c>
      <c r="W1300" s="8">
        <v>0</v>
      </c>
      <c r="X1300" s="21" t="s">
        <v>1482</v>
      </c>
    </row>
    <row r="1301" spans="1:24" ht="45" customHeight="1" x14ac:dyDescent="0.25">
      <c r="A1301" s="44">
        <f t="shared" si="67"/>
        <v>1295</v>
      </c>
      <c r="B1301" s="51" t="s">
        <v>1219</v>
      </c>
      <c r="C1301" s="25" t="s">
        <v>1220</v>
      </c>
      <c r="D1301" s="38">
        <v>1798</v>
      </c>
      <c r="E1301" s="38">
        <v>233.74</v>
      </c>
      <c r="F1301" s="35" t="s">
        <v>1674</v>
      </c>
      <c r="G1301" s="7"/>
      <c r="H1301" s="7"/>
      <c r="I1301" s="7"/>
      <c r="J1301" s="229">
        <v>1</v>
      </c>
      <c r="K1301" s="8">
        <v>0</v>
      </c>
      <c r="L1301" s="8">
        <v>0</v>
      </c>
      <c r="M1301" s="8">
        <v>0</v>
      </c>
      <c r="N1301" s="8">
        <v>0</v>
      </c>
      <c r="O1301" s="8">
        <v>1</v>
      </c>
      <c r="P1301" s="8">
        <v>0</v>
      </c>
      <c r="Q1301" s="8">
        <v>0</v>
      </c>
      <c r="R1301" s="8">
        <v>0</v>
      </c>
      <c r="S1301" s="8">
        <v>0</v>
      </c>
      <c r="T1301" s="8">
        <v>0</v>
      </c>
      <c r="U1301" s="8">
        <v>0</v>
      </c>
      <c r="V1301" s="8">
        <v>0</v>
      </c>
      <c r="W1301" s="8">
        <v>0</v>
      </c>
      <c r="X1301" s="21" t="s">
        <v>1482</v>
      </c>
    </row>
    <row r="1302" spans="1:24" ht="45" customHeight="1" x14ac:dyDescent="0.25">
      <c r="A1302" s="44">
        <f t="shared" si="67"/>
        <v>1296</v>
      </c>
      <c r="B1302" s="51" t="s">
        <v>1221</v>
      </c>
      <c r="C1302" s="25" t="s">
        <v>1222</v>
      </c>
      <c r="D1302" s="38">
        <v>1869</v>
      </c>
      <c r="E1302" s="38">
        <v>242.97</v>
      </c>
      <c r="F1302" s="35" t="s">
        <v>1674</v>
      </c>
      <c r="G1302" s="7"/>
      <c r="H1302" s="7"/>
      <c r="I1302" s="7"/>
      <c r="J1302" s="229">
        <v>2</v>
      </c>
      <c r="K1302" s="8">
        <v>0</v>
      </c>
      <c r="L1302" s="8">
        <v>0</v>
      </c>
      <c r="M1302" s="8">
        <v>0</v>
      </c>
      <c r="N1302" s="8">
        <v>0</v>
      </c>
      <c r="O1302" s="8">
        <v>2</v>
      </c>
      <c r="P1302" s="8">
        <v>0</v>
      </c>
      <c r="Q1302" s="8">
        <v>0</v>
      </c>
      <c r="R1302" s="8">
        <v>0</v>
      </c>
      <c r="S1302" s="8">
        <v>0</v>
      </c>
      <c r="T1302" s="8">
        <v>0</v>
      </c>
      <c r="U1302" s="8">
        <v>0</v>
      </c>
      <c r="V1302" s="8">
        <v>0</v>
      </c>
      <c r="W1302" s="8">
        <v>0</v>
      </c>
      <c r="X1302" s="21" t="s">
        <v>1482</v>
      </c>
    </row>
    <row r="1303" spans="1:24" ht="45" customHeight="1" x14ac:dyDescent="0.25">
      <c r="A1303" s="44">
        <f t="shared" si="67"/>
        <v>1297</v>
      </c>
      <c r="B1303" s="51" t="s">
        <v>1223</v>
      </c>
      <c r="C1303" s="25" t="s">
        <v>1224</v>
      </c>
      <c r="D1303" s="38">
        <v>2219</v>
      </c>
      <c r="E1303" s="38">
        <v>288.47000000000003</v>
      </c>
      <c r="F1303" s="35" t="s">
        <v>1659</v>
      </c>
      <c r="G1303" s="7"/>
      <c r="H1303" s="7"/>
      <c r="I1303" s="7"/>
      <c r="J1303" s="229">
        <v>5</v>
      </c>
      <c r="K1303" s="8">
        <v>0</v>
      </c>
      <c r="L1303" s="8">
        <v>0</v>
      </c>
      <c r="M1303" s="8">
        <v>0</v>
      </c>
      <c r="N1303" s="8">
        <v>0</v>
      </c>
      <c r="O1303" s="8">
        <v>5</v>
      </c>
      <c r="P1303" s="8">
        <v>0</v>
      </c>
      <c r="Q1303" s="8">
        <v>0</v>
      </c>
      <c r="R1303" s="8">
        <v>0</v>
      </c>
      <c r="S1303" s="8">
        <v>0</v>
      </c>
      <c r="T1303" s="8">
        <v>0</v>
      </c>
      <c r="U1303" s="8">
        <v>0</v>
      </c>
      <c r="V1303" s="8">
        <v>0</v>
      </c>
      <c r="W1303" s="8">
        <v>0</v>
      </c>
      <c r="X1303" s="21" t="s">
        <v>1482</v>
      </c>
    </row>
    <row r="1304" spans="1:24" ht="45" customHeight="1" x14ac:dyDescent="0.25">
      <c r="A1304" s="44">
        <f t="shared" si="67"/>
        <v>1298</v>
      </c>
      <c r="B1304" s="51" t="s">
        <v>1225</v>
      </c>
      <c r="C1304" s="25" t="s">
        <v>1226</v>
      </c>
      <c r="D1304" s="38">
        <v>2085</v>
      </c>
      <c r="E1304" s="38">
        <v>271.05</v>
      </c>
      <c r="F1304" s="35" t="s">
        <v>1674</v>
      </c>
      <c r="G1304" s="7"/>
      <c r="H1304" s="7"/>
      <c r="I1304" s="7"/>
      <c r="J1304" s="229">
        <v>2</v>
      </c>
      <c r="K1304" s="8">
        <v>0</v>
      </c>
      <c r="L1304" s="8">
        <v>0</v>
      </c>
      <c r="M1304" s="8">
        <v>0</v>
      </c>
      <c r="N1304" s="8">
        <v>0</v>
      </c>
      <c r="O1304" s="8">
        <v>2</v>
      </c>
      <c r="P1304" s="8">
        <v>0</v>
      </c>
      <c r="Q1304" s="8">
        <v>0</v>
      </c>
      <c r="R1304" s="8">
        <v>0</v>
      </c>
      <c r="S1304" s="8">
        <v>0</v>
      </c>
      <c r="T1304" s="8">
        <v>0</v>
      </c>
      <c r="U1304" s="8">
        <v>0</v>
      </c>
      <c r="V1304" s="8">
        <v>0</v>
      </c>
      <c r="W1304" s="8">
        <v>0</v>
      </c>
      <c r="X1304" s="21" t="s">
        <v>1482</v>
      </c>
    </row>
    <row r="1305" spans="1:24" ht="45" customHeight="1" x14ac:dyDescent="0.25">
      <c r="A1305" s="44">
        <f t="shared" si="67"/>
        <v>1299</v>
      </c>
      <c r="B1305" s="51" t="s">
        <v>1227</v>
      </c>
      <c r="C1305" s="25" t="s">
        <v>1228</v>
      </c>
      <c r="D1305" s="38">
        <v>2269</v>
      </c>
      <c r="E1305" s="38">
        <v>294.97000000000003</v>
      </c>
      <c r="F1305" s="35" t="s">
        <v>1674</v>
      </c>
      <c r="G1305" s="7"/>
      <c r="H1305" s="7"/>
      <c r="I1305" s="7"/>
      <c r="J1305" s="229">
        <v>1</v>
      </c>
      <c r="K1305" s="8">
        <v>0</v>
      </c>
      <c r="L1305" s="8">
        <v>0</v>
      </c>
      <c r="M1305" s="8">
        <v>0</v>
      </c>
      <c r="N1305" s="8">
        <v>0</v>
      </c>
      <c r="O1305" s="8">
        <v>1</v>
      </c>
      <c r="P1305" s="8">
        <v>0</v>
      </c>
      <c r="Q1305" s="8">
        <v>0</v>
      </c>
      <c r="R1305" s="8">
        <v>0</v>
      </c>
      <c r="S1305" s="8">
        <v>0</v>
      </c>
      <c r="T1305" s="8">
        <v>0</v>
      </c>
      <c r="U1305" s="8">
        <v>0</v>
      </c>
      <c r="V1305" s="8">
        <v>0</v>
      </c>
      <c r="W1305" s="8">
        <v>0</v>
      </c>
      <c r="X1305" s="21" t="s">
        <v>1482</v>
      </c>
    </row>
    <row r="1306" spans="1:24" ht="45" customHeight="1" x14ac:dyDescent="0.25">
      <c r="A1306" s="44">
        <f t="shared" si="67"/>
        <v>1300</v>
      </c>
      <c r="B1306" s="51" t="s">
        <v>1229</v>
      </c>
      <c r="C1306" s="25" t="s">
        <v>1230</v>
      </c>
      <c r="D1306" s="38">
        <v>2535</v>
      </c>
      <c r="E1306" s="38">
        <v>329.55</v>
      </c>
      <c r="F1306" s="35" t="s">
        <v>1659</v>
      </c>
      <c r="G1306" s="7"/>
      <c r="H1306" s="7"/>
      <c r="I1306" s="7"/>
      <c r="J1306" s="229">
        <v>7</v>
      </c>
      <c r="K1306" s="8">
        <v>0</v>
      </c>
      <c r="L1306" s="8">
        <v>0</v>
      </c>
      <c r="M1306" s="8">
        <v>0</v>
      </c>
      <c r="N1306" s="8">
        <v>0</v>
      </c>
      <c r="O1306" s="8">
        <v>7</v>
      </c>
      <c r="P1306" s="8">
        <v>0</v>
      </c>
      <c r="Q1306" s="8">
        <v>0</v>
      </c>
      <c r="R1306" s="8">
        <v>0</v>
      </c>
      <c r="S1306" s="8">
        <v>0</v>
      </c>
      <c r="T1306" s="8">
        <v>0</v>
      </c>
      <c r="U1306" s="8">
        <v>0</v>
      </c>
      <c r="V1306" s="8">
        <v>0</v>
      </c>
      <c r="W1306" s="8">
        <v>0</v>
      </c>
      <c r="X1306" s="21" t="s">
        <v>1482</v>
      </c>
    </row>
    <row r="1307" spans="1:24" ht="45" customHeight="1" x14ac:dyDescent="0.25">
      <c r="A1307" s="44">
        <f t="shared" si="67"/>
        <v>1301</v>
      </c>
      <c r="B1307" s="51" t="s">
        <v>1231</v>
      </c>
      <c r="C1307" s="25" t="s">
        <v>1232</v>
      </c>
      <c r="D1307" s="38">
        <v>2269</v>
      </c>
      <c r="E1307" s="38">
        <v>294.97000000000003</v>
      </c>
      <c r="F1307" s="35" t="s">
        <v>1659</v>
      </c>
      <c r="G1307" s="7"/>
      <c r="H1307" s="7"/>
      <c r="I1307" s="7"/>
      <c r="J1307" s="229">
        <v>4</v>
      </c>
      <c r="K1307" s="8">
        <v>0</v>
      </c>
      <c r="L1307" s="8">
        <v>0</v>
      </c>
      <c r="M1307" s="8">
        <v>0</v>
      </c>
      <c r="N1307" s="8">
        <v>0</v>
      </c>
      <c r="O1307" s="8">
        <v>4</v>
      </c>
      <c r="P1307" s="8">
        <v>0</v>
      </c>
      <c r="Q1307" s="8">
        <v>0</v>
      </c>
      <c r="R1307" s="8">
        <v>0</v>
      </c>
      <c r="S1307" s="8">
        <v>0</v>
      </c>
      <c r="T1307" s="8">
        <v>0</v>
      </c>
      <c r="U1307" s="8">
        <v>0</v>
      </c>
      <c r="V1307" s="8">
        <v>0</v>
      </c>
      <c r="W1307" s="8">
        <v>0</v>
      </c>
      <c r="X1307" s="21" t="s">
        <v>1482</v>
      </c>
    </row>
    <row r="1308" spans="1:24" ht="45" customHeight="1" x14ac:dyDescent="0.25">
      <c r="A1308" s="44">
        <f t="shared" si="67"/>
        <v>1302</v>
      </c>
      <c r="B1308" s="51" t="s">
        <v>1233</v>
      </c>
      <c r="C1308" s="25" t="s">
        <v>1234</v>
      </c>
      <c r="D1308" s="38">
        <v>2433</v>
      </c>
      <c r="E1308" s="38">
        <v>316.29000000000002</v>
      </c>
      <c r="F1308" s="35" t="s">
        <v>1659</v>
      </c>
      <c r="G1308" s="7"/>
      <c r="H1308" s="7"/>
      <c r="I1308" s="7"/>
      <c r="J1308" s="229">
        <v>7</v>
      </c>
      <c r="K1308" s="8">
        <v>0</v>
      </c>
      <c r="L1308" s="8">
        <v>0</v>
      </c>
      <c r="M1308" s="8">
        <v>0</v>
      </c>
      <c r="N1308" s="8">
        <v>0</v>
      </c>
      <c r="O1308" s="8">
        <v>7</v>
      </c>
      <c r="P1308" s="8">
        <v>0</v>
      </c>
      <c r="Q1308" s="8">
        <v>0</v>
      </c>
      <c r="R1308" s="8">
        <v>0</v>
      </c>
      <c r="S1308" s="8">
        <v>0</v>
      </c>
      <c r="T1308" s="8">
        <v>0</v>
      </c>
      <c r="U1308" s="8">
        <v>0</v>
      </c>
      <c r="V1308" s="8">
        <v>0</v>
      </c>
      <c r="W1308" s="8">
        <v>0</v>
      </c>
      <c r="X1308" s="21" t="s">
        <v>1482</v>
      </c>
    </row>
    <row r="1309" spans="1:24" ht="45" customHeight="1" x14ac:dyDescent="0.25">
      <c r="A1309" s="44">
        <f t="shared" si="67"/>
        <v>1303</v>
      </c>
      <c r="B1309" s="51" t="s">
        <v>1235</v>
      </c>
      <c r="C1309" s="25" t="s">
        <v>1236</v>
      </c>
      <c r="D1309" s="38">
        <v>1878</v>
      </c>
      <c r="E1309" s="38">
        <v>244.14000000000001</v>
      </c>
      <c r="F1309" s="35" t="s">
        <v>1659</v>
      </c>
      <c r="G1309" s="7"/>
      <c r="H1309" s="7"/>
      <c r="I1309" s="7"/>
      <c r="J1309" s="229">
        <v>1</v>
      </c>
      <c r="K1309" s="8">
        <v>0</v>
      </c>
      <c r="L1309" s="8">
        <v>0</v>
      </c>
      <c r="M1309" s="8">
        <v>0</v>
      </c>
      <c r="N1309" s="8">
        <v>0</v>
      </c>
      <c r="O1309" s="8">
        <v>1</v>
      </c>
      <c r="P1309" s="8">
        <v>0</v>
      </c>
      <c r="Q1309" s="8">
        <v>0</v>
      </c>
      <c r="R1309" s="8">
        <v>0</v>
      </c>
      <c r="S1309" s="8">
        <v>0</v>
      </c>
      <c r="T1309" s="8">
        <v>0</v>
      </c>
      <c r="U1309" s="8">
        <v>0</v>
      </c>
      <c r="V1309" s="8">
        <v>0</v>
      </c>
      <c r="W1309" s="8">
        <v>0</v>
      </c>
      <c r="X1309" s="21" t="s">
        <v>1482</v>
      </c>
    </row>
    <row r="1310" spans="1:24" ht="45" customHeight="1" x14ac:dyDescent="0.25">
      <c r="A1310" s="44">
        <f t="shared" si="67"/>
        <v>1304</v>
      </c>
      <c r="B1310" s="51" t="s">
        <v>1237</v>
      </c>
      <c r="C1310" s="25" t="s">
        <v>1238</v>
      </c>
      <c r="D1310" s="38">
        <v>4970</v>
      </c>
      <c r="E1310" s="38">
        <v>646.1</v>
      </c>
      <c r="F1310" s="35" t="s">
        <v>1659</v>
      </c>
      <c r="G1310" s="7"/>
      <c r="H1310" s="7"/>
      <c r="I1310" s="7"/>
      <c r="J1310" s="229">
        <v>2</v>
      </c>
      <c r="K1310" s="8">
        <v>0</v>
      </c>
      <c r="L1310" s="8">
        <v>0</v>
      </c>
      <c r="M1310" s="8">
        <v>0</v>
      </c>
      <c r="N1310" s="8">
        <v>0</v>
      </c>
      <c r="O1310" s="8">
        <v>2</v>
      </c>
      <c r="P1310" s="8">
        <v>0</v>
      </c>
      <c r="Q1310" s="8">
        <v>0</v>
      </c>
      <c r="R1310" s="8">
        <v>0</v>
      </c>
      <c r="S1310" s="8">
        <v>0</v>
      </c>
      <c r="T1310" s="8">
        <v>0</v>
      </c>
      <c r="U1310" s="8">
        <v>0</v>
      </c>
      <c r="V1310" s="8">
        <v>0</v>
      </c>
      <c r="W1310" s="8">
        <v>0</v>
      </c>
      <c r="X1310" s="21" t="s">
        <v>1482</v>
      </c>
    </row>
    <row r="1311" spans="1:24" ht="45" customHeight="1" x14ac:dyDescent="0.25">
      <c r="A1311" s="44">
        <f t="shared" si="67"/>
        <v>1305</v>
      </c>
      <c r="B1311" s="51" t="s">
        <v>1239</v>
      </c>
      <c r="C1311" s="25" t="s">
        <v>1240</v>
      </c>
      <c r="D1311" s="38">
        <v>1911</v>
      </c>
      <c r="E1311" s="38">
        <v>248.43</v>
      </c>
      <c r="F1311" s="35" t="s">
        <v>1659</v>
      </c>
      <c r="G1311" s="7"/>
      <c r="H1311" s="7"/>
      <c r="I1311" s="7"/>
      <c r="J1311" s="229">
        <v>1</v>
      </c>
      <c r="K1311" s="8">
        <v>0</v>
      </c>
      <c r="L1311" s="8">
        <v>0</v>
      </c>
      <c r="M1311" s="8">
        <v>0</v>
      </c>
      <c r="N1311" s="8">
        <v>0</v>
      </c>
      <c r="O1311" s="8">
        <v>1</v>
      </c>
      <c r="P1311" s="8">
        <v>0</v>
      </c>
      <c r="Q1311" s="8">
        <v>0</v>
      </c>
      <c r="R1311" s="8">
        <v>0</v>
      </c>
      <c r="S1311" s="8">
        <v>0</v>
      </c>
      <c r="T1311" s="8">
        <v>0</v>
      </c>
      <c r="U1311" s="8">
        <v>0</v>
      </c>
      <c r="V1311" s="8">
        <v>0</v>
      </c>
      <c r="W1311" s="8">
        <v>0</v>
      </c>
      <c r="X1311" s="21" t="s">
        <v>1482</v>
      </c>
    </row>
    <row r="1312" spans="1:24" ht="44.25" customHeight="1" x14ac:dyDescent="0.25">
      <c r="A1312" s="44">
        <f t="shared" si="67"/>
        <v>1306</v>
      </c>
      <c r="B1312" s="51" t="s">
        <v>1241</v>
      </c>
      <c r="C1312" s="25" t="s">
        <v>1242</v>
      </c>
      <c r="D1312" s="38">
        <v>2014</v>
      </c>
      <c r="E1312" s="38">
        <v>261.82</v>
      </c>
      <c r="F1312" s="35" t="s">
        <v>1659</v>
      </c>
      <c r="G1312" s="7"/>
      <c r="H1312" s="7"/>
      <c r="I1312" s="7"/>
      <c r="J1312" s="229">
        <v>1</v>
      </c>
      <c r="K1312" s="8">
        <v>0</v>
      </c>
      <c r="L1312" s="8">
        <v>0</v>
      </c>
      <c r="M1312" s="8">
        <v>0</v>
      </c>
      <c r="N1312" s="8">
        <v>0</v>
      </c>
      <c r="O1312" s="8">
        <v>1</v>
      </c>
      <c r="P1312" s="8">
        <v>0</v>
      </c>
      <c r="Q1312" s="8">
        <v>0</v>
      </c>
      <c r="R1312" s="8">
        <v>0</v>
      </c>
      <c r="S1312" s="8">
        <v>0</v>
      </c>
      <c r="T1312" s="8">
        <v>0</v>
      </c>
      <c r="U1312" s="8">
        <v>0</v>
      </c>
      <c r="V1312" s="8">
        <v>0</v>
      </c>
      <c r="W1312" s="8">
        <v>0</v>
      </c>
      <c r="X1312" s="21" t="s">
        <v>1482</v>
      </c>
    </row>
    <row r="1313" spans="1:24" ht="45" customHeight="1" x14ac:dyDescent="0.25">
      <c r="A1313" s="44">
        <f t="shared" si="67"/>
        <v>1307</v>
      </c>
      <c r="B1313" s="70" t="s">
        <v>1476</v>
      </c>
      <c r="C1313" s="64" t="s">
        <v>1477</v>
      </c>
      <c r="D1313" s="38">
        <v>1625</v>
      </c>
      <c r="E1313" s="38">
        <v>211.25</v>
      </c>
      <c r="F1313" s="65" t="s">
        <v>1502</v>
      </c>
      <c r="G1313" s="66"/>
      <c r="H1313" s="66"/>
      <c r="I1313" s="7"/>
      <c r="J1313" s="229">
        <v>2</v>
      </c>
      <c r="K1313" s="8">
        <v>0</v>
      </c>
      <c r="L1313" s="8">
        <v>0</v>
      </c>
      <c r="M1313" s="8">
        <v>0</v>
      </c>
      <c r="N1313" s="8">
        <v>0</v>
      </c>
      <c r="O1313" s="8">
        <v>2</v>
      </c>
      <c r="P1313" s="8">
        <v>0</v>
      </c>
      <c r="Q1313" s="8">
        <v>0</v>
      </c>
      <c r="R1313" s="8">
        <v>0</v>
      </c>
      <c r="S1313" s="8">
        <v>0</v>
      </c>
      <c r="T1313" s="8">
        <v>0</v>
      </c>
      <c r="U1313" s="8">
        <v>0</v>
      </c>
      <c r="V1313" s="8">
        <v>0</v>
      </c>
      <c r="W1313" s="8">
        <v>0</v>
      </c>
      <c r="X1313" s="21" t="s">
        <v>1482</v>
      </c>
    </row>
    <row r="1314" spans="1:24" ht="45" customHeight="1" x14ac:dyDescent="0.25">
      <c r="A1314" s="44">
        <f t="shared" si="67"/>
        <v>1308</v>
      </c>
      <c r="B1314" s="51" t="s">
        <v>1243</v>
      </c>
      <c r="C1314" s="25" t="s">
        <v>1244</v>
      </c>
      <c r="D1314" s="38">
        <v>1796</v>
      </c>
      <c r="E1314" s="38">
        <v>233.48000000000002</v>
      </c>
      <c r="F1314" s="35" t="s">
        <v>1659</v>
      </c>
      <c r="G1314" s="7"/>
      <c r="H1314" s="7"/>
      <c r="I1314" s="7"/>
      <c r="J1314" s="229">
        <v>6</v>
      </c>
      <c r="K1314" s="8">
        <v>0</v>
      </c>
      <c r="L1314" s="8">
        <v>0</v>
      </c>
      <c r="M1314" s="8">
        <v>0</v>
      </c>
      <c r="N1314" s="8">
        <v>0</v>
      </c>
      <c r="O1314" s="8">
        <v>6</v>
      </c>
      <c r="P1314" s="8">
        <v>0</v>
      </c>
      <c r="Q1314" s="8">
        <v>0</v>
      </c>
      <c r="R1314" s="8">
        <v>0</v>
      </c>
      <c r="S1314" s="8">
        <v>0</v>
      </c>
      <c r="T1314" s="8">
        <v>0</v>
      </c>
      <c r="U1314" s="8">
        <v>0</v>
      </c>
      <c r="V1314" s="8">
        <v>0</v>
      </c>
      <c r="W1314" s="8">
        <v>0</v>
      </c>
      <c r="X1314" s="21" t="s">
        <v>1482</v>
      </c>
    </row>
    <row r="1315" spans="1:24" ht="45" customHeight="1" x14ac:dyDescent="0.25">
      <c r="A1315" s="44">
        <f t="shared" si="67"/>
        <v>1309</v>
      </c>
      <c r="B1315" s="51" t="s">
        <v>1245</v>
      </c>
      <c r="C1315" s="25" t="s">
        <v>1246</v>
      </c>
      <c r="D1315" s="38">
        <v>2249</v>
      </c>
      <c r="E1315" s="38">
        <v>292.37</v>
      </c>
      <c r="F1315" s="35" t="s">
        <v>1659</v>
      </c>
      <c r="G1315" s="7"/>
      <c r="H1315" s="7"/>
      <c r="I1315" s="7"/>
      <c r="J1315" s="229">
        <v>25</v>
      </c>
      <c r="K1315" s="8">
        <v>0</v>
      </c>
      <c r="L1315" s="8">
        <v>0</v>
      </c>
      <c r="M1315" s="8">
        <v>0</v>
      </c>
      <c r="N1315" s="8">
        <v>0</v>
      </c>
      <c r="O1315" s="8">
        <v>25</v>
      </c>
      <c r="P1315" s="8">
        <v>0</v>
      </c>
      <c r="Q1315" s="8">
        <v>0</v>
      </c>
      <c r="R1315" s="8">
        <v>0</v>
      </c>
      <c r="S1315" s="8">
        <v>0</v>
      </c>
      <c r="T1315" s="8">
        <v>0</v>
      </c>
      <c r="U1315" s="8">
        <v>0</v>
      </c>
      <c r="V1315" s="8">
        <v>0</v>
      </c>
      <c r="W1315" s="8">
        <v>0</v>
      </c>
      <c r="X1315" s="21" t="s">
        <v>1482</v>
      </c>
    </row>
    <row r="1316" spans="1:24" ht="45" customHeight="1" x14ac:dyDescent="0.25">
      <c r="A1316" s="44">
        <f t="shared" si="67"/>
        <v>1310</v>
      </c>
      <c r="B1316" s="51" t="s">
        <v>1247</v>
      </c>
      <c r="C1316" s="25" t="s">
        <v>1248</v>
      </c>
      <c r="D1316" s="38">
        <v>5210</v>
      </c>
      <c r="E1316" s="38">
        <v>677.30000000000007</v>
      </c>
      <c r="F1316" s="35" t="s">
        <v>1659</v>
      </c>
      <c r="G1316" s="7"/>
      <c r="H1316" s="7"/>
      <c r="I1316" s="7"/>
      <c r="J1316" s="229">
        <v>3</v>
      </c>
      <c r="K1316" s="8">
        <v>0</v>
      </c>
      <c r="L1316" s="8">
        <v>0</v>
      </c>
      <c r="M1316" s="8">
        <v>0</v>
      </c>
      <c r="N1316" s="8">
        <v>0</v>
      </c>
      <c r="O1316" s="8">
        <v>3</v>
      </c>
      <c r="P1316" s="8">
        <v>0</v>
      </c>
      <c r="Q1316" s="8">
        <v>0</v>
      </c>
      <c r="R1316" s="8">
        <v>0</v>
      </c>
      <c r="S1316" s="8">
        <v>0</v>
      </c>
      <c r="T1316" s="8">
        <v>0</v>
      </c>
      <c r="U1316" s="8">
        <v>0</v>
      </c>
      <c r="V1316" s="8">
        <v>0</v>
      </c>
      <c r="W1316" s="8">
        <v>0</v>
      </c>
      <c r="X1316" s="21" t="s">
        <v>1482</v>
      </c>
    </row>
    <row r="1317" spans="1:24" ht="45" customHeight="1" x14ac:dyDescent="0.25">
      <c r="A1317" s="44">
        <f t="shared" si="67"/>
        <v>1311</v>
      </c>
      <c r="B1317" s="53" t="s">
        <v>1249</v>
      </c>
      <c r="C1317" s="25" t="s">
        <v>1250</v>
      </c>
      <c r="D1317" s="38">
        <v>9039</v>
      </c>
      <c r="E1317" s="38">
        <v>1175.07</v>
      </c>
      <c r="F1317" s="35" t="s">
        <v>1502</v>
      </c>
      <c r="G1317" s="7"/>
      <c r="H1317" s="7"/>
      <c r="I1317" s="7"/>
      <c r="J1317" s="229">
        <v>2</v>
      </c>
      <c r="K1317" s="8">
        <v>0</v>
      </c>
      <c r="L1317" s="8">
        <v>0</v>
      </c>
      <c r="M1317" s="8">
        <v>0</v>
      </c>
      <c r="N1317" s="8">
        <v>0</v>
      </c>
      <c r="O1317" s="8">
        <v>2</v>
      </c>
      <c r="P1317" s="8">
        <v>0</v>
      </c>
      <c r="Q1317" s="8">
        <v>0</v>
      </c>
      <c r="R1317" s="8">
        <v>0</v>
      </c>
      <c r="S1317" s="8">
        <v>0</v>
      </c>
      <c r="T1317" s="8">
        <v>0</v>
      </c>
      <c r="U1317" s="8">
        <v>0</v>
      </c>
      <c r="V1317" s="8">
        <v>0</v>
      </c>
      <c r="W1317" s="8">
        <v>0</v>
      </c>
      <c r="X1317" s="21" t="s">
        <v>1482</v>
      </c>
    </row>
    <row r="1318" spans="1:24" ht="45" customHeight="1" x14ac:dyDescent="0.25">
      <c r="A1318" s="44">
        <f t="shared" si="67"/>
        <v>1312</v>
      </c>
      <c r="B1318" s="51" t="s">
        <v>1251</v>
      </c>
      <c r="C1318" s="25" t="s">
        <v>1252</v>
      </c>
      <c r="D1318" s="38">
        <v>439</v>
      </c>
      <c r="E1318" s="38">
        <v>114.14</v>
      </c>
      <c r="F1318" s="35" t="s">
        <v>1502</v>
      </c>
      <c r="G1318" s="7"/>
      <c r="H1318" s="7"/>
      <c r="I1318" s="7"/>
      <c r="J1318" s="229">
        <v>2</v>
      </c>
      <c r="K1318" s="8">
        <v>0</v>
      </c>
      <c r="L1318" s="8">
        <v>0</v>
      </c>
      <c r="M1318" s="8">
        <v>0</v>
      </c>
      <c r="N1318" s="8">
        <v>0</v>
      </c>
      <c r="O1318" s="8">
        <v>2</v>
      </c>
      <c r="P1318" s="8">
        <v>0</v>
      </c>
      <c r="Q1318" s="8">
        <v>0</v>
      </c>
      <c r="R1318" s="8">
        <v>0</v>
      </c>
      <c r="S1318" s="8">
        <v>0</v>
      </c>
      <c r="T1318" s="8">
        <v>0</v>
      </c>
      <c r="U1318" s="8">
        <v>0</v>
      </c>
      <c r="V1318" s="8">
        <v>0</v>
      </c>
      <c r="W1318" s="8">
        <v>0</v>
      </c>
      <c r="X1318" s="21" t="s">
        <v>1482</v>
      </c>
    </row>
    <row r="1319" spans="1:24" ht="45" customHeight="1" x14ac:dyDescent="0.25">
      <c r="A1319" s="44">
        <f t="shared" si="67"/>
        <v>1313</v>
      </c>
      <c r="B1319" s="124" t="s">
        <v>2501</v>
      </c>
      <c r="C1319" s="24" t="s">
        <v>2502</v>
      </c>
      <c r="D1319" s="38">
        <v>497</v>
      </c>
      <c r="E1319" s="38">
        <v>248.5</v>
      </c>
      <c r="F1319" s="117" t="s">
        <v>2933</v>
      </c>
      <c r="G1319" s="118"/>
      <c r="H1319" s="118"/>
      <c r="I1319" s="118"/>
      <c r="J1319" s="229">
        <v>1</v>
      </c>
      <c r="K1319" s="8">
        <v>1</v>
      </c>
      <c r="L1319" s="8">
        <v>0</v>
      </c>
      <c r="M1319" s="8">
        <v>0</v>
      </c>
      <c r="N1319" s="8">
        <v>0</v>
      </c>
      <c r="O1319" s="8">
        <v>0</v>
      </c>
      <c r="P1319" s="8">
        <v>0</v>
      </c>
      <c r="Q1319" s="8">
        <v>0</v>
      </c>
      <c r="R1319" s="8">
        <v>0</v>
      </c>
      <c r="S1319" s="8">
        <v>0</v>
      </c>
      <c r="T1319" s="8">
        <v>0</v>
      </c>
      <c r="U1319" s="8">
        <v>0</v>
      </c>
      <c r="V1319" s="8">
        <v>0</v>
      </c>
      <c r="W1319" s="8">
        <v>0</v>
      </c>
      <c r="X1319" s="21" t="s">
        <v>1482</v>
      </c>
    </row>
    <row r="1320" spans="1:24" ht="29.25" customHeight="1" x14ac:dyDescent="0.25">
      <c r="A1320" s="42">
        <f t="shared" si="67"/>
        <v>1314</v>
      </c>
      <c r="B1320" s="50" t="s">
        <v>1253</v>
      </c>
      <c r="C1320" s="56" t="s">
        <v>1254</v>
      </c>
      <c r="D1320" s="37"/>
      <c r="E1320" s="37"/>
      <c r="F1320" s="58"/>
      <c r="G1320" s="2"/>
      <c r="H1320" s="2"/>
      <c r="I1320" s="2"/>
      <c r="J1320" s="228"/>
      <c r="K1320" s="11"/>
      <c r="L1320" s="11"/>
      <c r="M1320" s="11"/>
      <c r="N1320" s="11"/>
      <c r="O1320" s="11"/>
      <c r="P1320" s="11"/>
      <c r="Q1320" s="11"/>
      <c r="R1320" s="11"/>
      <c r="S1320" s="11"/>
      <c r="T1320" s="11"/>
      <c r="U1320" s="11"/>
      <c r="V1320" s="11"/>
      <c r="W1320" s="11"/>
      <c r="X1320" s="20"/>
    </row>
    <row r="1321" spans="1:24" ht="45" customHeight="1" x14ac:dyDescent="0.25">
      <c r="A1321" s="44">
        <f t="shared" si="67"/>
        <v>1315</v>
      </c>
      <c r="B1321" s="45" t="s">
        <v>2503</v>
      </c>
      <c r="C1321" s="67" t="s">
        <v>2504</v>
      </c>
      <c r="D1321" s="39">
        <v>236</v>
      </c>
      <c r="E1321" s="38">
        <v>59</v>
      </c>
      <c r="F1321" s="59" t="s">
        <v>2729</v>
      </c>
      <c r="G1321" s="26"/>
      <c r="H1321" s="26"/>
      <c r="I1321" s="26"/>
      <c r="J1321" s="229">
        <v>1</v>
      </c>
      <c r="K1321" s="14">
        <v>0</v>
      </c>
      <c r="L1321" s="14">
        <v>0</v>
      </c>
      <c r="M1321" s="14">
        <v>0</v>
      </c>
      <c r="N1321" s="14">
        <v>0</v>
      </c>
      <c r="O1321" s="14">
        <v>1</v>
      </c>
      <c r="P1321" s="14">
        <v>0</v>
      </c>
      <c r="Q1321" s="14">
        <v>0</v>
      </c>
      <c r="R1321" s="14">
        <v>0</v>
      </c>
      <c r="S1321" s="14">
        <v>0</v>
      </c>
      <c r="T1321" s="14">
        <v>0</v>
      </c>
      <c r="U1321" s="8">
        <v>0</v>
      </c>
      <c r="V1321" s="14">
        <v>0</v>
      </c>
      <c r="W1321" s="14">
        <v>0</v>
      </c>
      <c r="X1321" s="21" t="s">
        <v>1482</v>
      </c>
    </row>
    <row r="1322" spans="1:24" ht="45" customHeight="1" x14ac:dyDescent="0.25">
      <c r="A1322" s="44">
        <f t="shared" si="67"/>
        <v>1316</v>
      </c>
      <c r="B1322" s="144" t="s">
        <v>2840</v>
      </c>
      <c r="C1322" s="140" t="s">
        <v>2841</v>
      </c>
      <c r="D1322" s="38">
        <v>199</v>
      </c>
      <c r="E1322" s="38">
        <v>149</v>
      </c>
      <c r="F1322" s="35" t="s">
        <v>3038</v>
      </c>
      <c r="G1322" s="7"/>
      <c r="H1322" s="7"/>
      <c r="I1322" s="7"/>
      <c r="J1322" s="229">
        <v>1</v>
      </c>
      <c r="K1322" s="8">
        <v>0</v>
      </c>
      <c r="L1322" s="8">
        <v>0</v>
      </c>
      <c r="M1322" s="8">
        <v>0</v>
      </c>
      <c r="N1322" s="8">
        <v>0</v>
      </c>
      <c r="O1322" s="8">
        <v>0</v>
      </c>
      <c r="P1322" s="8">
        <v>0</v>
      </c>
      <c r="Q1322" s="8">
        <v>0</v>
      </c>
      <c r="R1322" s="8">
        <v>1</v>
      </c>
      <c r="S1322" s="8">
        <v>0</v>
      </c>
      <c r="T1322" s="8">
        <v>0</v>
      </c>
      <c r="U1322" s="8">
        <v>0</v>
      </c>
      <c r="V1322" s="8">
        <v>0</v>
      </c>
      <c r="W1322" s="8">
        <v>0</v>
      </c>
      <c r="X1322" s="22" t="s">
        <v>1485</v>
      </c>
    </row>
    <row r="1323" spans="1:24" ht="45" customHeight="1" x14ac:dyDescent="0.25">
      <c r="A1323" s="44">
        <f t="shared" si="67"/>
        <v>1317</v>
      </c>
      <c r="B1323" s="212" t="s">
        <v>1380</v>
      </c>
      <c r="C1323" s="210" t="s">
        <v>1381</v>
      </c>
      <c r="D1323" s="39">
        <v>1021</v>
      </c>
      <c r="E1323" s="38">
        <v>799.44299999999998</v>
      </c>
      <c r="F1323" s="201" t="s">
        <v>3201</v>
      </c>
      <c r="G1323" s="202"/>
      <c r="H1323" s="202"/>
      <c r="I1323" s="202"/>
      <c r="J1323" s="229">
        <v>1</v>
      </c>
      <c r="K1323" s="14">
        <v>0</v>
      </c>
      <c r="L1323" s="14">
        <v>0</v>
      </c>
      <c r="M1323" s="14">
        <v>0</v>
      </c>
      <c r="N1323" s="14">
        <v>0</v>
      </c>
      <c r="O1323" s="14">
        <v>0</v>
      </c>
      <c r="P1323" s="14">
        <v>0</v>
      </c>
      <c r="Q1323" s="14">
        <v>0</v>
      </c>
      <c r="R1323" s="14">
        <v>1</v>
      </c>
      <c r="S1323" s="14">
        <v>0</v>
      </c>
      <c r="T1323" s="14">
        <v>0</v>
      </c>
      <c r="U1323" s="8">
        <v>0</v>
      </c>
      <c r="V1323" s="14">
        <v>0</v>
      </c>
      <c r="W1323" s="14">
        <v>0</v>
      </c>
      <c r="X1323" s="21" t="s">
        <v>1482</v>
      </c>
    </row>
    <row r="1324" spans="1:24" ht="45" customHeight="1" x14ac:dyDescent="0.25">
      <c r="A1324" s="44">
        <f t="shared" si="67"/>
        <v>1318</v>
      </c>
      <c r="B1324" s="45" t="s">
        <v>2509</v>
      </c>
      <c r="C1324" s="67" t="s">
        <v>2510</v>
      </c>
      <c r="D1324" s="39">
        <v>513</v>
      </c>
      <c r="E1324" s="38">
        <v>359.09999999999997</v>
      </c>
      <c r="F1324" s="59" t="s">
        <v>1520</v>
      </c>
      <c r="G1324" s="26"/>
      <c r="H1324" s="26"/>
      <c r="I1324" s="26"/>
      <c r="J1324" s="229">
        <v>1</v>
      </c>
      <c r="K1324" s="14">
        <v>0</v>
      </c>
      <c r="L1324" s="14">
        <v>0</v>
      </c>
      <c r="M1324" s="14">
        <v>0</v>
      </c>
      <c r="N1324" s="14">
        <v>0</v>
      </c>
      <c r="O1324" s="14">
        <v>0</v>
      </c>
      <c r="P1324" s="14">
        <v>0</v>
      </c>
      <c r="Q1324" s="14">
        <v>0</v>
      </c>
      <c r="R1324" s="14">
        <v>0</v>
      </c>
      <c r="S1324" s="14">
        <v>0</v>
      </c>
      <c r="T1324" s="14">
        <v>1</v>
      </c>
      <c r="U1324" s="8">
        <v>0</v>
      </c>
      <c r="V1324" s="14">
        <v>0</v>
      </c>
      <c r="W1324" s="14">
        <v>0</v>
      </c>
      <c r="X1324" s="21" t="s">
        <v>1482</v>
      </c>
    </row>
    <row r="1325" spans="1:24" ht="45" customHeight="1" x14ac:dyDescent="0.25">
      <c r="A1325" s="44">
        <f t="shared" si="67"/>
        <v>1319</v>
      </c>
      <c r="B1325" s="105" t="s">
        <v>2861</v>
      </c>
      <c r="C1325" s="96" t="s">
        <v>2862</v>
      </c>
      <c r="D1325" s="39">
        <v>6991</v>
      </c>
      <c r="E1325" s="38">
        <v>3285.77</v>
      </c>
      <c r="F1325" s="94" t="s">
        <v>2890</v>
      </c>
      <c r="G1325" s="95"/>
      <c r="H1325" s="95"/>
      <c r="I1325" s="95"/>
      <c r="J1325" s="229">
        <v>1</v>
      </c>
      <c r="K1325" s="14">
        <v>0</v>
      </c>
      <c r="L1325" s="14">
        <v>0</v>
      </c>
      <c r="M1325" s="14">
        <v>0</v>
      </c>
      <c r="N1325" s="14">
        <v>0</v>
      </c>
      <c r="O1325" s="14">
        <v>0</v>
      </c>
      <c r="P1325" s="14">
        <v>0</v>
      </c>
      <c r="Q1325" s="14">
        <v>0</v>
      </c>
      <c r="R1325" s="14">
        <v>0</v>
      </c>
      <c r="S1325" s="14">
        <v>0</v>
      </c>
      <c r="T1325" s="14">
        <v>1</v>
      </c>
      <c r="U1325" s="8">
        <v>0</v>
      </c>
      <c r="V1325" s="14">
        <v>0</v>
      </c>
      <c r="W1325" s="14">
        <v>0</v>
      </c>
      <c r="X1325" s="21" t="s">
        <v>1482</v>
      </c>
    </row>
    <row r="1326" spans="1:24" ht="45" customHeight="1" x14ac:dyDescent="0.25">
      <c r="A1326" s="44">
        <f t="shared" si="67"/>
        <v>1320</v>
      </c>
      <c r="B1326" s="206" t="s">
        <v>3137</v>
      </c>
      <c r="C1326" s="188" t="s">
        <v>3138</v>
      </c>
      <c r="D1326" s="39">
        <v>8901</v>
      </c>
      <c r="E1326" s="38">
        <v>6798.5838000000003</v>
      </c>
      <c r="F1326" s="117" t="s">
        <v>1542</v>
      </c>
      <c r="G1326" s="186"/>
      <c r="H1326" s="186"/>
      <c r="I1326" s="186"/>
      <c r="J1326" s="229">
        <v>1</v>
      </c>
      <c r="K1326" s="14">
        <v>0</v>
      </c>
      <c r="L1326" s="14">
        <v>0</v>
      </c>
      <c r="M1326" s="14">
        <v>0</v>
      </c>
      <c r="N1326" s="14">
        <v>1</v>
      </c>
      <c r="O1326" s="14">
        <v>0</v>
      </c>
      <c r="P1326" s="14">
        <v>0</v>
      </c>
      <c r="Q1326" s="14">
        <v>0</v>
      </c>
      <c r="R1326" s="14">
        <v>0</v>
      </c>
      <c r="S1326" s="14">
        <v>0</v>
      </c>
      <c r="T1326" s="14">
        <v>0</v>
      </c>
      <c r="U1326" s="8">
        <v>0</v>
      </c>
      <c r="V1326" s="14">
        <v>0</v>
      </c>
      <c r="W1326" s="14">
        <v>0</v>
      </c>
      <c r="X1326" s="21" t="s">
        <v>1482</v>
      </c>
    </row>
    <row r="1327" spans="1:24" ht="45" customHeight="1" x14ac:dyDescent="0.25">
      <c r="A1327" s="44">
        <f t="shared" si="67"/>
        <v>1321</v>
      </c>
      <c r="B1327" s="141" t="s">
        <v>2511</v>
      </c>
      <c r="C1327" s="129" t="s">
        <v>2555</v>
      </c>
      <c r="D1327" s="39">
        <v>12576</v>
      </c>
      <c r="E1327" s="38">
        <v>9432</v>
      </c>
      <c r="F1327" s="117" t="s">
        <v>1542</v>
      </c>
      <c r="G1327" s="128"/>
      <c r="H1327" s="128"/>
      <c r="I1327" s="128"/>
      <c r="J1327" s="229">
        <v>3</v>
      </c>
      <c r="K1327" s="14">
        <v>0</v>
      </c>
      <c r="L1327" s="14">
        <v>0</v>
      </c>
      <c r="M1327" s="14">
        <v>1</v>
      </c>
      <c r="N1327" s="14">
        <v>2</v>
      </c>
      <c r="O1327" s="14">
        <v>0</v>
      </c>
      <c r="P1327" s="14">
        <v>0</v>
      </c>
      <c r="Q1327" s="14">
        <v>0</v>
      </c>
      <c r="R1327" s="14">
        <v>0</v>
      </c>
      <c r="S1327" s="14">
        <v>0</v>
      </c>
      <c r="T1327" s="14">
        <v>0</v>
      </c>
      <c r="U1327" s="8">
        <v>0</v>
      </c>
      <c r="V1327" s="14">
        <v>0</v>
      </c>
      <c r="W1327" s="14">
        <v>0</v>
      </c>
      <c r="X1327" s="21" t="s">
        <v>1482</v>
      </c>
    </row>
    <row r="1328" spans="1:24" ht="45" customHeight="1" x14ac:dyDescent="0.25">
      <c r="A1328" s="44">
        <f t="shared" si="67"/>
        <v>1322</v>
      </c>
      <c r="B1328" s="206" t="s">
        <v>3139</v>
      </c>
      <c r="C1328" s="188" t="s">
        <v>3140</v>
      </c>
      <c r="D1328" s="39">
        <v>15141</v>
      </c>
      <c r="E1328" s="38">
        <v>11358.778199999999</v>
      </c>
      <c r="F1328" s="117" t="s">
        <v>1542</v>
      </c>
      <c r="G1328" s="186"/>
      <c r="H1328" s="186"/>
      <c r="I1328" s="186"/>
      <c r="J1328" s="229">
        <v>2</v>
      </c>
      <c r="K1328" s="14">
        <v>0</v>
      </c>
      <c r="L1328" s="14">
        <v>0</v>
      </c>
      <c r="M1328" s="14">
        <v>1</v>
      </c>
      <c r="N1328" s="14">
        <v>0</v>
      </c>
      <c r="O1328" s="14">
        <v>0</v>
      </c>
      <c r="P1328" s="14">
        <v>0</v>
      </c>
      <c r="Q1328" s="14">
        <v>0</v>
      </c>
      <c r="R1328" s="14">
        <v>0</v>
      </c>
      <c r="S1328" s="14">
        <v>0</v>
      </c>
      <c r="T1328" s="14">
        <v>1</v>
      </c>
      <c r="U1328" s="8">
        <v>0</v>
      </c>
      <c r="V1328" s="14">
        <v>0</v>
      </c>
      <c r="W1328" s="14">
        <v>0</v>
      </c>
      <c r="X1328" s="21" t="s">
        <v>1482</v>
      </c>
    </row>
    <row r="1329" spans="1:24" ht="45" customHeight="1" x14ac:dyDescent="0.25">
      <c r="A1329" s="44">
        <f t="shared" si="67"/>
        <v>1323</v>
      </c>
      <c r="B1329" s="144" t="s">
        <v>2512</v>
      </c>
      <c r="C1329" s="139" t="s">
        <v>2513</v>
      </c>
      <c r="D1329" s="39">
        <v>30615</v>
      </c>
      <c r="E1329" s="38">
        <v>24492</v>
      </c>
      <c r="F1329" s="117" t="s">
        <v>1542</v>
      </c>
      <c r="G1329" s="138"/>
      <c r="H1329" s="138"/>
      <c r="I1329" s="138"/>
      <c r="J1329" s="229">
        <v>1</v>
      </c>
      <c r="K1329" s="14">
        <v>0</v>
      </c>
      <c r="L1329" s="14">
        <v>0</v>
      </c>
      <c r="M1329" s="14">
        <v>0</v>
      </c>
      <c r="N1329" s="14">
        <v>1</v>
      </c>
      <c r="O1329" s="14">
        <v>0</v>
      </c>
      <c r="P1329" s="14">
        <v>0</v>
      </c>
      <c r="Q1329" s="14">
        <v>0</v>
      </c>
      <c r="R1329" s="14">
        <v>0</v>
      </c>
      <c r="S1329" s="14">
        <v>0</v>
      </c>
      <c r="T1329" s="14">
        <v>0</v>
      </c>
      <c r="U1329" s="8">
        <v>0</v>
      </c>
      <c r="V1329" s="14">
        <v>0</v>
      </c>
      <c r="W1329" s="14">
        <v>0</v>
      </c>
      <c r="X1329" s="21" t="s">
        <v>1482</v>
      </c>
    </row>
    <row r="1330" spans="1:24" ht="45" customHeight="1" x14ac:dyDescent="0.25">
      <c r="A1330" s="44">
        <f t="shared" si="67"/>
        <v>1324</v>
      </c>
      <c r="B1330" s="144" t="s">
        <v>2842</v>
      </c>
      <c r="C1330" s="139" t="s">
        <v>2843</v>
      </c>
      <c r="D1330" s="39">
        <v>21056</v>
      </c>
      <c r="E1330" s="38">
        <v>17897.599999999999</v>
      </c>
      <c r="F1330" s="117" t="s">
        <v>1542</v>
      </c>
      <c r="G1330" s="138"/>
      <c r="H1330" s="138"/>
      <c r="I1330" s="138"/>
      <c r="J1330" s="229">
        <v>2</v>
      </c>
      <c r="K1330" s="14">
        <v>0</v>
      </c>
      <c r="L1330" s="14">
        <v>0</v>
      </c>
      <c r="M1330" s="14">
        <v>1</v>
      </c>
      <c r="N1330" s="14">
        <v>0</v>
      </c>
      <c r="O1330" s="14">
        <v>0</v>
      </c>
      <c r="P1330" s="14">
        <v>0</v>
      </c>
      <c r="Q1330" s="14">
        <v>0</v>
      </c>
      <c r="R1330" s="14">
        <v>1</v>
      </c>
      <c r="S1330" s="14">
        <v>0</v>
      </c>
      <c r="T1330" s="14">
        <v>0</v>
      </c>
      <c r="U1330" s="8">
        <v>0</v>
      </c>
      <c r="V1330" s="14">
        <v>0</v>
      </c>
      <c r="W1330" s="14">
        <v>0</v>
      </c>
      <c r="X1330" s="21" t="s">
        <v>1482</v>
      </c>
    </row>
    <row r="1331" spans="1:24" ht="45" customHeight="1" x14ac:dyDescent="0.25">
      <c r="A1331" s="44">
        <f t="shared" si="67"/>
        <v>1325</v>
      </c>
      <c r="B1331" s="144" t="s">
        <v>2844</v>
      </c>
      <c r="C1331" s="136" t="s">
        <v>2845</v>
      </c>
      <c r="D1331" s="39">
        <v>12990</v>
      </c>
      <c r="E1331" s="38">
        <v>11041.5</v>
      </c>
      <c r="F1331" s="117" t="s">
        <v>1542</v>
      </c>
      <c r="G1331" s="138"/>
      <c r="H1331" s="138"/>
      <c r="I1331" s="138"/>
      <c r="J1331" s="229">
        <v>1</v>
      </c>
      <c r="K1331" s="14">
        <v>0</v>
      </c>
      <c r="L1331" s="14">
        <v>0</v>
      </c>
      <c r="M1331" s="14">
        <v>0</v>
      </c>
      <c r="N1331" s="14">
        <v>0</v>
      </c>
      <c r="O1331" s="14">
        <v>0</v>
      </c>
      <c r="P1331" s="14">
        <v>0</v>
      </c>
      <c r="Q1331" s="14">
        <v>0</v>
      </c>
      <c r="R1331" s="14">
        <v>0</v>
      </c>
      <c r="S1331" s="14">
        <v>0</v>
      </c>
      <c r="T1331" s="14">
        <v>0</v>
      </c>
      <c r="U1331" s="8">
        <v>0</v>
      </c>
      <c r="V1331" s="14">
        <v>1</v>
      </c>
      <c r="W1331" s="14">
        <v>0</v>
      </c>
      <c r="X1331" s="21" t="s">
        <v>1482</v>
      </c>
    </row>
    <row r="1332" spans="1:24" ht="45" customHeight="1" x14ac:dyDescent="0.25">
      <c r="A1332" s="44">
        <f t="shared" si="67"/>
        <v>1326</v>
      </c>
      <c r="B1332" s="144" t="s">
        <v>2846</v>
      </c>
      <c r="C1332" s="136" t="s">
        <v>2847</v>
      </c>
      <c r="D1332" s="39">
        <v>17991</v>
      </c>
      <c r="E1332" s="38">
        <v>15292.35</v>
      </c>
      <c r="F1332" s="117" t="s">
        <v>1542</v>
      </c>
      <c r="G1332" s="138"/>
      <c r="H1332" s="138"/>
      <c r="I1332" s="138"/>
      <c r="J1332" s="229">
        <v>1</v>
      </c>
      <c r="K1332" s="14">
        <v>0</v>
      </c>
      <c r="L1332" s="14">
        <v>0</v>
      </c>
      <c r="M1332" s="14">
        <v>0</v>
      </c>
      <c r="N1332" s="14">
        <v>0</v>
      </c>
      <c r="O1332" s="14">
        <v>0</v>
      </c>
      <c r="P1332" s="14">
        <v>0</v>
      </c>
      <c r="Q1332" s="14">
        <v>0</v>
      </c>
      <c r="R1332" s="14">
        <v>1</v>
      </c>
      <c r="S1332" s="14">
        <v>0</v>
      </c>
      <c r="T1332" s="14">
        <v>0</v>
      </c>
      <c r="U1332" s="8">
        <v>0</v>
      </c>
      <c r="V1332" s="14">
        <v>0</v>
      </c>
      <c r="W1332" s="14">
        <v>0</v>
      </c>
      <c r="X1332" s="21" t="s">
        <v>1482</v>
      </c>
    </row>
    <row r="1333" spans="1:24" ht="45" customHeight="1" x14ac:dyDescent="0.25">
      <c r="A1333" s="44">
        <f t="shared" si="67"/>
        <v>1327</v>
      </c>
      <c r="B1333" s="144" t="s">
        <v>2848</v>
      </c>
      <c r="C1333" s="136" t="s">
        <v>2849</v>
      </c>
      <c r="D1333" s="39">
        <v>15914</v>
      </c>
      <c r="E1333" s="38">
        <v>13526.9</v>
      </c>
      <c r="F1333" s="117" t="s">
        <v>1542</v>
      </c>
      <c r="G1333" s="138"/>
      <c r="H1333" s="138"/>
      <c r="I1333" s="138"/>
      <c r="J1333" s="229">
        <v>1</v>
      </c>
      <c r="K1333" s="14">
        <v>0</v>
      </c>
      <c r="L1333" s="14">
        <v>0</v>
      </c>
      <c r="M1333" s="14">
        <v>0</v>
      </c>
      <c r="N1333" s="14">
        <v>0</v>
      </c>
      <c r="O1333" s="14">
        <v>0</v>
      </c>
      <c r="P1333" s="14">
        <v>0</v>
      </c>
      <c r="Q1333" s="14">
        <v>0</v>
      </c>
      <c r="R1333" s="14">
        <v>0</v>
      </c>
      <c r="S1333" s="14">
        <v>0</v>
      </c>
      <c r="T1333" s="14">
        <v>1</v>
      </c>
      <c r="U1333" s="8">
        <v>0</v>
      </c>
      <c r="V1333" s="14">
        <v>0</v>
      </c>
      <c r="W1333" s="14">
        <v>0</v>
      </c>
      <c r="X1333" s="21" t="s">
        <v>1482</v>
      </c>
    </row>
    <row r="1334" spans="1:24" ht="45" customHeight="1" x14ac:dyDescent="0.25">
      <c r="A1334" s="44">
        <f t="shared" si="67"/>
        <v>1328</v>
      </c>
      <c r="B1334" s="144" t="s">
        <v>2850</v>
      </c>
      <c r="C1334" s="136" t="s">
        <v>2851</v>
      </c>
      <c r="D1334" s="39">
        <v>392</v>
      </c>
      <c r="E1334" s="38">
        <v>274.39999999999998</v>
      </c>
      <c r="F1334" s="117" t="s">
        <v>1542</v>
      </c>
      <c r="G1334" s="138"/>
      <c r="H1334" s="138"/>
      <c r="I1334" s="138"/>
      <c r="J1334" s="229">
        <v>1</v>
      </c>
      <c r="K1334" s="14">
        <v>0</v>
      </c>
      <c r="L1334" s="14">
        <v>0</v>
      </c>
      <c r="M1334" s="14">
        <v>0</v>
      </c>
      <c r="N1334" s="14">
        <v>0</v>
      </c>
      <c r="O1334" s="14">
        <v>0</v>
      </c>
      <c r="P1334" s="14">
        <v>0</v>
      </c>
      <c r="Q1334" s="14">
        <v>1</v>
      </c>
      <c r="R1334" s="14">
        <v>0</v>
      </c>
      <c r="S1334" s="14">
        <v>0</v>
      </c>
      <c r="T1334" s="14">
        <v>0</v>
      </c>
      <c r="U1334" s="8">
        <v>0</v>
      </c>
      <c r="V1334" s="14">
        <v>0</v>
      </c>
      <c r="W1334" s="14">
        <v>0</v>
      </c>
      <c r="X1334" s="21" t="s">
        <v>1482</v>
      </c>
    </row>
    <row r="1335" spans="1:24" ht="29.25" customHeight="1" x14ac:dyDescent="0.25">
      <c r="A1335" s="42">
        <f t="shared" si="67"/>
        <v>1329</v>
      </c>
      <c r="B1335" s="50" t="s">
        <v>2886</v>
      </c>
      <c r="C1335" s="56" t="s">
        <v>2887</v>
      </c>
      <c r="D1335" s="37"/>
      <c r="E1335" s="37"/>
      <c r="F1335" s="58"/>
      <c r="G1335" s="2"/>
      <c r="H1335" s="2"/>
      <c r="I1335" s="2"/>
      <c r="J1335" s="228"/>
      <c r="K1335" s="11"/>
      <c r="L1335" s="11"/>
      <c r="M1335" s="11"/>
      <c r="N1335" s="11"/>
      <c r="O1335" s="11"/>
      <c r="P1335" s="11"/>
      <c r="Q1335" s="11"/>
      <c r="R1335" s="11"/>
      <c r="S1335" s="11"/>
      <c r="T1335" s="11"/>
      <c r="U1335" s="11"/>
      <c r="V1335" s="11"/>
      <c r="W1335" s="11"/>
      <c r="X1335" s="20"/>
    </row>
    <row r="1336" spans="1:24" ht="45" customHeight="1" x14ac:dyDescent="0.25">
      <c r="A1336" s="43">
        <f t="shared" si="67"/>
        <v>1330</v>
      </c>
      <c r="B1336" s="141" t="s">
        <v>2514</v>
      </c>
      <c r="C1336" s="131" t="s">
        <v>2515</v>
      </c>
      <c r="D1336" s="39">
        <v>61890</v>
      </c>
      <c r="E1336" s="38">
        <v>49512</v>
      </c>
      <c r="F1336" s="117" t="s">
        <v>3028</v>
      </c>
      <c r="G1336" s="128"/>
      <c r="H1336" s="128"/>
      <c r="I1336" s="128"/>
      <c r="J1336" s="229">
        <v>1</v>
      </c>
      <c r="K1336" s="14">
        <v>0</v>
      </c>
      <c r="L1336" s="14">
        <v>0</v>
      </c>
      <c r="M1336" s="14">
        <v>0</v>
      </c>
      <c r="N1336" s="14">
        <v>1</v>
      </c>
      <c r="O1336" s="14">
        <v>0</v>
      </c>
      <c r="P1336" s="14">
        <v>0</v>
      </c>
      <c r="Q1336" s="14">
        <v>0</v>
      </c>
      <c r="R1336" s="14">
        <v>0</v>
      </c>
      <c r="S1336" s="14">
        <v>0</v>
      </c>
      <c r="T1336" s="14">
        <v>0</v>
      </c>
      <c r="U1336" s="8">
        <v>0</v>
      </c>
      <c r="V1336" s="14">
        <v>0</v>
      </c>
      <c r="W1336" s="14">
        <v>0</v>
      </c>
      <c r="X1336" s="21" t="s">
        <v>1482</v>
      </c>
    </row>
    <row r="1337" spans="1:24" ht="45" customHeight="1" x14ac:dyDescent="0.25">
      <c r="A1337" s="44">
        <f t="shared" si="67"/>
        <v>1331</v>
      </c>
      <c r="B1337" s="144" t="s">
        <v>2852</v>
      </c>
      <c r="C1337" s="136" t="s">
        <v>2853</v>
      </c>
      <c r="D1337" s="39">
        <v>5991</v>
      </c>
      <c r="E1337" s="38">
        <v>5092.3499999999995</v>
      </c>
      <c r="F1337" s="117" t="s">
        <v>1542</v>
      </c>
      <c r="G1337" s="138"/>
      <c r="H1337" s="138"/>
      <c r="I1337" s="138"/>
      <c r="J1337" s="229">
        <v>1</v>
      </c>
      <c r="K1337" s="14">
        <v>0</v>
      </c>
      <c r="L1337" s="14">
        <v>0</v>
      </c>
      <c r="M1337" s="14">
        <v>0</v>
      </c>
      <c r="N1337" s="14">
        <v>0</v>
      </c>
      <c r="O1337" s="14">
        <v>0</v>
      </c>
      <c r="P1337" s="14">
        <v>0</v>
      </c>
      <c r="Q1337" s="14">
        <v>0</v>
      </c>
      <c r="R1337" s="14">
        <v>0</v>
      </c>
      <c r="S1337" s="14">
        <v>0</v>
      </c>
      <c r="T1337" s="14">
        <v>1</v>
      </c>
      <c r="U1337" s="8">
        <v>0</v>
      </c>
      <c r="V1337" s="14">
        <v>0</v>
      </c>
      <c r="W1337" s="14">
        <v>0</v>
      </c>
      <c r="X1337" s="21" t="s">
        <v>1482</v>
      </c>
    </row>
    <row r="1338" spans="1:24" ht="45" customHeight="1" x14ac:dyDescent="0.25">
      <c r="A1338" s="44">
        <f t="shared" si="67"/>
        <v>1332</v>
      </c>
      <c r="B1338" s="120" t="s">
        <v>2516</v>
      </c>
      <c r="C1338" s="135" t="s">
        <v>2517</v>
      </c>
      <c r="D1338" s="39">
        <v>8593</v>
      </c>
      <c r="E1338" s="38">
        <v>6015.0999999999995</v>
      </c>
      <c r="F1338" s="109" t="s">
        <v>2914</v>
      </c>
      <c r="G1338" s="110"/>
      <c r="H1338" s="110"/>
      <c r="I1338" s="110"/>
      <c r="J1338" s="229">
        <v>1</v>
      </c>
      <c r="K1338" s="14">
        <v>0</v>
      </c>
      <c r="L1338" s="14">
        <v>0</v>
      </c>
      <c r="M1338" s="14">
        <v>0</v>
      </c>
      <c r="N1338" s="14">
        <v>0</v>
      </c>
      <c r="O1338" s="14">
        <v>0</v>
      </c>
      <c r="P1338" s="14">
        <v>0</v>
      </c>
      <c r="Q1338" s="14">
        <v>0</v>
      </c>
      <c r="R1338" s="14">
        <v>0</v>
      </c>
      <c r="S1338" s="14">
        <v>0</v>
      </c>
      <c r="T1338" s="14">
        <v>1</v>
      </c>
      <c r="U1338" s="8">
        <v>0</v>
      </c>
      <c r="V1338" s="14">
        <v>0</v>
      </c>
      <c r="W1338" s="14">
        <v>0</v>
      </c>
      <c r="X1338" s="21" t="s">
        <v>1482</v>
      </c>
    </row>
    <row r="1339" spans="1:24" ht="45" customHeight="1" x14ac:dyDescent="0.25">
      <c r="A1339" s="44">
        <f t="shared" si="67"/>
        <v>1333</v>
      </c>
      <c r="B1339" s="206" t="s">
        <v>2518</v>
      </c>
      <c r="C1339" s="188" t="s">
        <v>2519</v>
      </c>
      <c r="D1339" s="39">
        <v>1353</v>
      </c>
      <c r="E1339" s="38">
        <v>947.09999999999991</v>
      </c>
      <c r="F1339" s="185" t="s">
        <v>3159</v>
      </c>
      <c r="G1339" s="186"/>
      <c r="H1339" s="186"/>
      <c r="I1339" s="186"/>
      <c r="J1339" s="229">
        <v>1</v>
      </c>
      <c r="K1339" s="14">
        <v>0</v>
      </c>
      <c r="L1339" s="14">
        <v>0</v>
      </c>
      <c r="M1339" s="14">
        <v>1</v>
      </c>
      <c r="N1339" s="14">
        <v>0</v>
      </c>
      <c r="O1339" s="14">
        <v>0</v>
      </c>
      <c r="P1339" s="14">
        <v>0</v>
      </c>
      <c r="Q1339" s="14">
        <v>0</v>
      </c>
      <c r="R1339" s="14">
        <v>0</v>
      </c>
      <c r="S1339" s="14">
        <v>0</v>
      </c>
      <c r="T1339" s="14">
        <v>0</v>
      </c>
      <c r="U1339" s="8">
        <v>0</v>
      </c>
      <c r="V1339" s="14">
        <v>0</v>
      </c>
      <c r="W1339" s="14">
        <v>0</v>
      </c>
      <c r="X1339" s="21" t="s">
        <v>1482</v>
      </c>
    </row>
    <row r="1340" spans="1:24" ht="45" customHeight="1" x14ac:dyDescent="0.25">
      <c r="A1340" s="44">
        <f t="shared" si="67"/>
        <v>1334</v>
      </c>
      <c r="B1340" s="191" t="s">
        <v>2505</v>
      </c>
      <c r="C1340" s="192" t="s">
        <v>2506</v>
      </c>
      <c r="D1340" s="38">
        <v>67</v>
      </c>
      <c r="E1340" s="38">
        <v>40.199999999999996</v>
      </c>
      <c r="F1340" s="193" t="s">
        <v>3169</v>
      </c>
      <c r="G1340" s="194"/>
      <c r="H1340" s="194"/>
      <c r="I1340" s="194"/>
      <c r="J1340" s="229">
        <v>1</v>
      </c>
      <c r="K1340" s="8">
        <v>0</v>
      </c>
      <c r="L1340" s="8">
        <v>0</v>
      </c>
      <c r="M1340" s="8">
        <v>1</v>
      </c>
      <c r="N1340" s="8">
        <v>0</v>
      </c>
      <c r="O1340" s="8">
        <v>0</v>
      </c>
      <c r="P1340" s="8">
        <v>0</v>
      </c>
      <c r="Q1340" s="8">
        <v>0</v>
      </c>
      <c r="R1340" s="8">
        <v>0</v>
      </c>
      <c r="S1340" s="8">
        <v>0</v>
      </c>
      <c r="T1340" s="8">
        <v>0</v>
      </c>
      <c r="U1340" s="8">
        <v>0</v>
      </c>
      <c r="V1340" s="8">
        <v>0</v>
      </c>
      <c r="W1340" s="8">
        <v>0</v>
      </c>
      <c r="X1340" s="21" t="s">
        <v>1482</v>
      </c>
    </row>
    <row r="1341" spans="1:24" ht="45" customHeight="1" x14ac:dyDescent="0.25">
      <c r="A1341" s="44">
        <f t="shared" si="67"/>
        <v>1335</v>
      </c>
      <c r="B1341" s="149" t="s">
        <v>2507</v>
      </c>
      <c r="C1341" s="139" t="s">
        <v>2508</v>
      </c>
      <c r="D1341" s="38">
        <v>1247</v>
      </c>
      <c r="E1341" s="38">
        <v>623.5</v>
      </c>
      <c r="F1341" s="137" t="s">
        <v>3014</v>
      </c>
      <c r="G1341" s="138"/>
      <c r="H1341" s="138"/>
      <c r="I1341" s="138"/>
      <c r="J1341" s="229">
        <v>2</v>
      </c>
      <c r="K1341" s="8">
        <v>1</v>
      </c>
      <c r="L1341" s="8">
        <v>0</v>
      </c>
      <c r="M1341" s="8">
        <v>0</v>
      </c>
      <c r="N1341" s="8">
        <v>1</v>
      </c>
      <c r="O1341" s="8">
        <v>0</v>
      </c>
      <c r="P1341" s="8">
        <v>0</v>
      </c>
      <c r="Q1341" s="8">
        <v>0</v>
      </c>
      <c r="R1341" s="8">
        <v>0</v>
      </c>
      <c r="S1341" s="8">
        <v>0</v>
      </c>
      <c r="T1341" s="8">
        <v>0</v>
      </c>
      <c r="U1341" s="8">
        <v>0</v>
      </c>
      <c r="V1341" s="8">
        <v>0</v>
      </c>
      <c r="W1341" s="8">
        <v>0</v>
      </c>
      <c r="X1341" s="21" t="s">
        <v>1482</v>
      </c>
    </row>
    <row r="1342" spans="1:24" ht="45" customHeight="1" x14ac:dyDescent="0.25">
      <c r="A1342" s="43">
        <f t="shared" si="67"/>
        <v>1336</v>
      </c>
      <c r="B1342" s="149" t="s">
        <v>3008</v>
      </c>
      <c r="C1342" s="139" t="s">
        <v>3009</v>
      </c>
      <c r="D1342" s="38">
        <v>793</v>
      </c>
      <c r="E1342" s="38">
        <v>396.5</v>
      </c>
      <c r="F1342" s="137" t="s">
        <v>3014</v>
      </c>
      <c r="G1342" s="138"/>
      <c r="H1342" s="138"/>
      <c r="I1342" s="138"/>
      <c r="J1342" s="229">
        <v>2</v>
      </c>
      <c r="K1342" s="8">
        <v>0</v>
      </c>
      <c r="L1342" s="8">
        <v>0</v>
      </c>
      <c r="M1342" s="8">
        <v>0</v>
      </c>
      <c r="N1342" s="8">
        <v>2</v>
      </c>
      <c r="O1342" s="8">
        <v>0</v>
      </c>
      <c r="P1342" s="8">
        <v>0</v>
      </c>
      <c r="Q1342" s="8">
        <v>0</v>
      </c>
      <c r="R1342" s="8">
        <v>0</v>
      </c>
      <c r="S1342" s="8">
        <v>0</v>
      </c>
      <c r="T1342" s="8">
        <v>0</v>
      </c>
      <c r="U1342" s="8">
        <v>0</v>
      </c>
      <c r="V1342" s="8">
        <v>0</v>
      </c>
      <c r="W1342" s="8">
        <v>0</v>
      </c>
      <c r="X1342" s="21" t="s">
        <v>1482</v>
      </c>
    </row>
    <row r="1343" spans="1:24" ht="15" customHeight="1" x14ac:dyDescent="0.25">
      <c r="A1343" s="42">
        <f t="shared" si="67"/>
        <v>1337</v>
      </c>
      <c r="B1343" s="50" t="s">
        <v>1255</v>
      </c>
      <c r="C1343" s="56" t="s">
        <v>1256</v>
      </c>
      <c r="D1343" s="37"/>
      <c r="E1343" s="37"/>
      <c r="F1343" s="58"/>
      <c r="G1343" s="2"/>
      <c r="H1343" s="2"/>
      <c r="I1343" s="2"/>
      <c r="J1343" s="228"/>
      <c r="K1343" s="11"/>
      <c r="L1343" s="11"/>
      <c r="M1343" s="11"/>
      <c r="N1343" s="11"/>
      <c r="O1343" s="11"/>
      <c r="P1343" s="11"/>
      <c r="Q1343" s="11"/>
      <c r="R1343" s="11"/>
      <c r="S1343" s="11"/>
      <c r="T1343" s="11"/>
      <c r="U1343" s="11"/>
      <c r="V1343" s="11"/>
      <c r="W1343" s="11"/>
      <c r="X1343" s="20"/>
    </row>
    <row r="1344" spans="1:24" ht="15" customHeight="1" x14ac:dyDescent="0.25">
      <c r="A1344" s="42">
        <f t="shared" si="67"/>
        <v>1338</v>
      </c>
      <c r="B1344" s="50" t="s">
        <v>1257</v>
      </c>
      <c r="C1344" s="56" t="s">
        <v>1258</v>
      </c>
      <c r="D1344" s="37"/>
      <c r="E1344" s="37"/>
      <c r="F1344" s="58"/>
      <c r="G1344" s="2"/>
      <c r="H1344" s="2"/>
      <c r="I1344" s="2"/>
      <c r="J1344" s="228"/>
      <c r="K1344" s="11"/>
      <c r="L1344" s="11"/>
      <c r="M1344" s="11"/>
      <c r="N1344" s="11"/>
      <c r="O1344" s="11"/>
      <c r="P1344" s="11"/>
      <c r="Q1344" s="11"/>
      <c r="R1344" s="11"/>
      <c r="S1344" s="11"/>
      <c r="T1344" s="11"/>
      <c r="U1344" s="11"/>
      <c r="V1344" s="11"/>
      <c r="W1344" s="11"/>
      <c r="X1344" s="20"/>
    </row>
    <row r="1345" spans="1:24" ht="45" customHeight="1" x14ac:dyDescent="0.25">
      <c r="A1345" s="44">
        <f t="shared" si="67"/>
        <v>1339</v>
      </c>
      <c r="B1345" s="53" t="s">
        <v>2520</v>
      </c>
      <c r="C1345" s="15" t="s">
        <v>2521</v>
      </c>
      <c r="D1345" s="38">
        <v>1959</v>
      </c>
      <c r="E1345" s="38">
        <v>979.5</v>
      </c>
      <c r="F1345" s="35" t="s">
        <v>1543</v>
      </c>
      <c r="G1345" s="7"/>
      <c r="H1345" s="7"/>
      <c r="I1345" s="7"/>
      <c r="J1345" s="229">
        <v>1</v>
      </c>
      <c r="K1345" s="8">
        <v>0</v>
      </c>
      <c r="L1345" s="8">
        <v>0</v>
      </c>
      <c r="M1345" s="8">
        <v>0</v>
      </c>
      <c r="N1345" s="8">
        <v>0</v>
      </c>
      <c r="O1345" s="8">
        <v>0</v>
      </c>
      <c r="P1345" s="8">
        <v>0</v>
      </c>
      <c r="Q1345" s="8">
        <v>0</v>
      </c>
      <c r="R1345" s="8">
        <v>0</v>
      </c>
      <c r="S1345" s="8">
        <v>0</v>
      </c>
      <c r="T1345" s="8">
        <v>0</v>
      </c>
      <c r="U1345" s="8">
        <v>0</v>
      </c>
      <c r="V1345" s="8">
        <v>1</v>
      </c>
      <c r="W1345" s="8">
        <v>0</v>
      </c>
      <c r="X1345" s="21" t="s">
        <v>1482</v>
      </c>
    </row>
    <row r="1346" spans="1:24" ht="45" customHeight="1" x14ac:dyDescent="0.25">
      <c r="A1346" s="44">
        <f t="shared" si="67"/>
        <v>1340</v>
      </c>
      <c r="B1346" s="51" t="s">
        <v>1259</v>
      </c>
      <c r="C1346" s="15" t="s">
        <v>1260</v>
      </c>
      <c r="D1346" s="38">
        <v>2471</v>
      </c>
      <c r="E1346" s="38">
        <v>1235.5</v>
      </c>
      <c r="F1346" s="35" t="s">
        <v>1543</v>
      </c>
      <c r="G1346" s="7"/>
      <c r="H1346" s="7"/>
      <c r="I1346" s="7"/>
      <c r="J1346" s="229">
        <v>1</v>
      </c>
      <c r="K1346" s="8">
        <v>0</v>
      </c>
      <c r="L1346" s="8">
        <v>0</v>
      </c>
      <c r="M1346" s="8">
        <v>0</v>
      </c>
      <c r="N1346" s="8">
        <v>0</v>
      </c>
      <c r="O1346" s="8">
        <v>0</v>
      </c>
      <c r="P1346" s="8">
        <v>0</v>
      </c>
      <c r="Q1346" s="8">
        <v>0</v>
      </c>
      <c r="R1346" s="8">
        <v>1</v>
      </c>
      <c r="S1346" s="8">
        <v>0</v>
      </c>
      <c r="T1346" s="8">
        <v>0</v>
      </c>
      <c r="U1346" s="8">
        <v>0</v>
      </c>
      <c r="V1346" s="8">
        <v>0</v>
      </c>
      <c r="W1346" s="8">
        <v>0</v>
      </c>
      <c r="X1346" s="21" t="s">
        <v>1482</v>
      </c>
    </row>
    <row r="1347" spans="1:24" ht="45" customHeight="1" x14ac:dyDescent="0.25">
      <c r="A1347" s="44">
        <f t="shared" si="67"/>
        <v>1341</v>
      </c>
      <c r="B1347" s="164" t="s">
        <v>2522</v>
      </c>
      <c r="C1347" s="167" t="s">
        <v>2971</v>
      </c>
      <c r="D1347" s="38">
        <v>5784</v>
      </c>
      <c r="E1347" s="38">
        <v>2892</v>
      </c>
      <c r="F1347" s="35" t="s">
        <v>1543</v>
      </c>
      <c r="G1347" s="159"/>
      <c r="H1347" s="159"/>
      <c r="I1347" s="159"/>
      <c r="J1347" s="229">
        <v>1</v>
      </c>
      <c r="K1347" s="8">
        <v>0</v>
      </c>
      <c r="L1347" s="8">
        <v>0</v>
      </c>
      <c r="M1347" s="8">
        <v>0</v>
      </c>
      <c r="N1347" s="8">
        <v>0</v>
      </c>
      <c r="O1347" s="8">
        <v>0</v>
      </c>
      <c r="P1347" s="8">
        <v>0</v>
      </c>
      <c r="Q1347" s="8">
        <v>0</v>
      </c>
      <c r="R1347" s="8">
        <v>0</v>
      </c>
      <c r="S1347" s="8">
        <v>0</v>
      </c>
      <c r="T1347" s="8">
        <v>0</v>
      </c>
      <c r="U1347" s="8">
        <v>0</v>
      </c>
      <c r="V1347" s="8">
        <v>1</v>
      </c>
      <c r="W1347" s="8">
        <v>0</v>
      </c>
      <c r="X1347" s="21" t="s">
        <v>1482</v>
      </c>
    </row>
    <row r="1348" spans="1:24" ht="45" customHeight="1" x14ac:dyDescent="0.25">
      <c r="A1348" s="44">
        <f t="shared" si="67"/>
        <v>1342</v>
      </c>
      <c r="B1348" s="51" t="s">
        <v>1261</v>
      </c>
      <c r="C1348" s="15" t="s">
        <v>1262</v>
      </c>
      <c r="D1348" s="38">
        <v>2328</v>
      </c>
      <c r="E1348" s="38">
        <v>998.71199999999988</v>
      </c>
      <c r="F1348" s="35" t="s">
        <v>1502</v>
      </c>
      <c r="G1348" s="7"/>
      <c r="H1348" s="7"/>
      <c r="I1348" s="7"/>
      <c r="J1348" s="229">
        <v>2</v>
      </c>
      <c r="K1348" s="8">
        <v>0</v>
      </c>
      <c r="L1348" s="8">
        <v>0</v>
      </c>
      <c r="M1348" s="8">
        <v>1</v>
      </c>
      <c r="N1348" s="8">
        <v>0</v>
      </c>
      <c r="O1348" s="8">
        <v>1</v>
      </c>
      <c r="P1348" s="8">
        <v>0</v>
      </c>
      <c r="Q1348" s="8">
        <v>0</v>
      </c>
      <c r="R1348" s="8">
        <v>0</v>
      </c>
      <c r="S1348" s="8">
        <v>0</v>
      </c>
      <c r="T1348" s="8">
        <v>0</v>
      </c>
      <c r="U1348" s="8">
        <v>0</v>
      </c>
      <c r="V1348" s="8">
        <v>0</v>
      </c>
      <c r="W1348" s="8">
        <v>0</v>
      </c>
      <c r="X1348" s="21" t="s">
        <v>1482</v>
      </c>
    </row>
    <row r="1349" spans="1:24" ht="45" customHeight="1" x14ac:dyDescent="0.25">
      <c r="A1349" s="43">
        <f t="shared" si="67"/>
        <v>1343</v>
      </c>
      <c r="B1349" s="51" t="s">
        <v>1263</v>
      </c>
      <c r="C1349" s="15" t="s">
        <v>1264</v>
      </c>
      <c r="D1349" s="38">
        <v>7339</v>
      </c>
      <c r="E1349" s="38">
        <v>499.00000000000017</v>
      </c>
      <c r="F1349" s="35" t="s">
        <v>1502</v>
      </c>
      <c r="G1349" s="7"/>
      <c r="H1349" s="7"/>
      <c r="I1349" s="7"/>
      <c r="J1349" s="229">
        <v>3</v>
      </c>
      <c r="K1349" s="8">
        <v>0</v>
      </c>
      <c r="L1349" s="8">
        <v>0</v>
      </c>
      <c r="M1349" s="8">
        <v>0</v>
      </c>
      <c r="N1349" s="8">
        <v>0</v>
      </c>
      <c r="O1349" s="8">
        <v>3</v>
      </c>
      <c r="P1349" s="8">
        <v>0</v>
      </c>
      <c r="Q1349" s="8">
        <v>0</v>
      </c>
      <c r="R1349" s="8">
        <v>0</v>
      </c>
      <c r="S1349" s="8">
        <v>0</v>
      </c>
      <c r="T1349" s="8">
        <v>0</v>
      </c>
      <c r="U1349" s="8">
        <v>0</v>
      </c>
      <c r="V1349" s="8">
        <v>0</v>
      </c>
      <c r="W1349" s="8">
        <v>0</v>
      </c>
      <c r="X1349" s="21" t="s">
        <v>1482</v>
      </c>
    </row>
    <row r="1350" spans="1:24" ht="45" customHeight="1" x14ac:dyDescent="0.25">
      <c r="A1350" s="43">
        <f t="shared" si="67"/>
        <v>1344</v>
      </c>
      <c r="B1350" s="51" t="s">
        <v>1265</v>
      </c>
      <c r="C1350" s="15" t="s">
        <v>1266</v>
      </c>
      <c r="D1350" s="38">
        <v>62</v>
      </c>
      <c r="E1350" s="38">
        <v>31</v>
      </c>
      <c r="F1350" s="35" t="s">
        <v>1502</v>
      </c>
      <c r="G1350" s="7"/>
      <c r="H1350" s="7"/>
      <c r="I1350" s="7"/>
      <c r="J1350" s="229">
        <v>9</v>
      </c>
      <c r="K1350" s="8">
        <v>0</v>
      </c>
      <c r="L1350" s="8">
        <v>0</v>
      </c>
      <c r="M1350" s="8">
        <v>0</v>
      </c>
      <c r="N1350" s="8">
        <v>4</v>
      </c>
      <c r="O1350" s="8">
        <v>0</v>
      </c>
      <c r="P1350" s="8">
        <v>1</v>
      </c>
      <c r="Q1350" s="8">
        <v>0</v>
      </c>
      <c r="R1350" s="8">
        <v>0</v>
      </c>
      <c r="S1350" s="8">
        <v>0</v>
      </c>
      <c r="T1350" s="8">
        <v>4</v>
      </c>
      <c r="U1350" s="8">
        <v>0</v>
      </c>
      <c r="V1350" s="8">
        <v>0</v>
      </c>
      <c r="W1350" s="8">
        <v>0</v>
      </c>
      <c r="X1350" s="21" t="s">
        <v>1482</v>
      </c>
    </row>
    <row r="1351" spans="1:24" ht="45" customHeight="1" x14ac:dyDescent="0.25">
      <c r="A1351" s="43">
        <f t="shared" si="67"/>
        <v>1345</v>
      </c>
      <c r="B1351" s="51" t="s">
        <v>1267</v>
      </c>
      <c r="C1351" s="25" t="s">
        <v>1268</v>
      </c>
      <c r="D1351" s="38">
        <v>50</v>
      </c>
      <c r="E1351" s="38">
        <v>20</v>
      </c>
      <c r="F1351" s="35" t="s">
        <v>1676</v>
      </c>
      <c r="G1351" s="7"/>
      <c r="H1351" s="7"/>
      <c r="I1351" s="7"/>
      <c r="J1351" s="229">
        <v>1</v>
      </c>
      <c r="K1351" s="8">
        <v>0</v>
      </c>
      <c r="L1351" s="8">
        <v>0</v>
      </c>
      <c r="M1351" s="8">
        <v>0</v>
      </c>
      <c r="N1351" s="8">
        <v>0</v>
      </c>
      <c r="O1351" s="8">
        <v>0</v>
      </c>
      <c r="P1351" s="8">
        <v>1</v>
      </c>
      <c r="Q1351" s="8">
        <v>0</v>
      </c>
      <c r="R1351" s="8">
        <v>0</v>
      </c>
      <c r="S1351" s="8">
        <v>0</v>
      </c>
      <c r="T1351" s="8">
        <v>0</v>
      </c>
      <c r="U1351" s="8">
        <v>0</v>
      </c>
      <c r="V1351" s="8">
        <v>0</v>
      </c>
      <c r="W1351" s="8">
        <v>0</v>
      </c>
      <c r="X1351" s="21" t="s">
        <v>1482</v>
      </c>
    </row>
    <row r="1352" spans="1:24" ht="45" customHeight="1" x14ac:dyDescent="0.25">
      <c r="A1352" s="43">
        <f t="shared" ref="A1352:A1362" si="68">A1351+1</f>
        <v>1346</v>
      </c>
      <c r="B1352" s="51" t="s">
        <v>1269</v>
      </c>
      <c r="C1352" s="25" t="s">
        <v>1270</v>
      </c>
      <c r="D1352" s="38">
        <v>50</v>
      </c>
      <c r="E1352" s="38">
        <v>20</v>
      </c>
      <c r="F1352" s="35" t="s">
        <v>1676</v>
      </c>
      <c r="G1352" s="7"/>
      <c r="H1352" s="7"/>
      <c r="I1352" s="7"/>
      <c r="J1352" s="229">
        <v>1</v>
      </c>
      <c r="K1352" s="8">
        <v>0</v>
      </c>
      <c r="L1352" s="8">
        <v>0</v>
      </c>
      <c r="M1352" s="8">
        <v>0</v>
      </c>
      <c r="N1352" s="8">
        <v>0</v>
      </c>
      <c r="O1352" s="8">
        <v>0</v>
      </c>
      <c r="P1352" s="8">
        <v>1</v>
      </c>
      <c r="Q1352" s="8">
        <v>0</v>
      </c>
      <c r="R1352" s="8">
        <v>0</v>
      </c>
      <c r="S1352" s="8">
        <v>0</v>
      </c>
      <c r="T1352" s="8">
        <v>0</v>
      </c>
      <c r="U1352" s="8">
        <v>0</v>
      </c>
      <c r="V1352" s="8">
        <v>0</v>
      </c>
      <c r="W1352" s="8">
        <v>0</v>
      </c>
      <c r="X1352" s="21" t="s">
        <v>1482</v>
      </c>
    </row>
    <row r="1353" spans="1:24" ht="45" customHeight="1" x14ac:dyDescent="0.25">
      <c r="A1353" s="43">
        <f t="shared" si="68"/>
        <v>1347</v>
      </c>
      <c r="B1353" s="51" t="s">
        <v>1271</v>
      </c>
      <c r="C1353" s="25" t="s">
        <v>1272</v>
      </c>
      <c r="D1353" s="38">
        <v>50</v>
      </c>
      <c r="E1353" s="38">
        <v>20</v>
      </c>
      <c r="F1353" s="35" t="s">
        <v>1676</v>
      </c>
      <c r="G1353" s="7"/>
      <c r="H1353" s="7"/>
      <c r="I1353" s="7"/>
      <c r="J1353" s="229">
        <v>3</v>
      </c>
      <c r="K1353" s="8">
        <v>0</v>
      </c>
      <c r="L1353" s="8">
        <v>0</v>
      </c>
      <c r="M1353" s="8">
        <v>0</v>
      </c>
      <c r="N1353" s="8">
        <v>0</v>
      </c>
      <c r="O1353" s="8">
        <v>0</v>
      </c>
      <c r="P1353" s="8">
        <v>2</v>
      </c>
      <c r="Q1353" s="8">
        <v>0</v>
      </c>
      <c r="R1353" s="8">
        <v>0</v>
      </c>
      <c r="S1353" s="8">
        <v>0</v>
      </c>
      <c r="T1353" s="8">
        <v>1</v>
      </c>
      <c r="U1353" s="8">
        <v>0</v>
      </c>
      <c r="V1353" s="8">
        <v>0</v>
      </c>
      <c r="W1353" s="8">
        <v>0</v>
      </c>
      <c r="X1353" s="21" t="s">
        <v>1482</v>
      </c>
    </row>
    <row r="1354" spans="1:24" ht="45" customHeight="1" x14ac:dyDescent="0.25">
      <c r="A1354" s="43">
        <f t="shared" si="68"/>
        <v>1348</v>
      </c>
      <c r="B1354" s="51" t="s">
        <v>1273</v>
      </c>
      <c r="C1354" s="25" t="s">
        <v>1274</v>
      </c>
      <c r="D1354" s="38">
        <v>123</v>
      </c>
      <c r="E1354" s="38">
        <v>19.680000000000003</v>
      </c>
      <c r="F1354" s="35" t="s">
        <v>1502</v>
      </c>
      <c r="G1354" s="7"/>
      <c r="H1354" s="7"/>
      <c r="I1354" s="7"/>
      <c r="J1354" s="229">
        <v>13</v>
      </c>
      <c r="K1354" s="8">
        <v>0</v>
      </c>
      <c r="L1354" s="8">
        <v>0</v>
      </c>
      <c r="M1354" s="8">
        <v>1</v>
      </c>
      <c r="N1354" s="8">
        <v>9</v>
      </c>
      <c r="O1354" s="8">
        <v>0</v>
      </c>
      <c r="P1354" s="8">
        <v>0</v>
      </c>
      <c r="Q1354" s="8">
        <v>0</v>
      </c>
      <c r="R1354" s="8">
        <v>2</v>
      </c>
      <c r="S1354" s="8">
        <v>0</v>
      </c>
      <c r="T1354" s="8">
        <v>1</v>
      </c>
      <c r="U1354" s="8">
        <v>0</v>
      </c>
      <c r="V1354" s="8">
        <v>0</v>
      </c>
      <c r="W1354" s="8">
        <v>0</v>
      </c>
      <c r="X1354" s="21" t="s">
        <v>1482</v>
      </c>
    </row>
    <row r="1355" spans="1:24" ht="45" customHeight="1" x14ac:dyDescent="0.25">
      <c r="A1355" s="44">
        <f t="shared" ref="A1355" si="69">A1354+1</f>
        <v>1349</v>
      </c>
      <c r="B1355" s="51" t="s">
        <v>1275</v>
      </c>
      <c r="C1355" s="25" t="s">
        <v>1276</v>
      </c>
      <c r="D1355" s="38">
        <v>62</v>
      </c>
      <c r="E1355" s="38">
        <v>19.839999999999996</v>
      </c>
      <c r="F1355" s="35" t="s">
        <v>1502</v>
      </c>
      <c r="G1355" s="7"/>
      <c r="H1355" s="7"/>
      <c r="I1355" s="7"/>
      <c r="J1355" s="229">
        <v>11</v>
      </c>
      <c r="K1355" s="8">
        <v>0</v>
      </c>
      <c r="L1355" s="8">
        <v>0</v>
      </c>
      <c r="M1355" s="8">
        <v>0</v>
      </c>
      <c r="N1355" s="8">
        <v>3</v>
      </c>
      <c r="O1355" s="8">
        <v>0</v>
      </c>
      <c r="P1355" s="8">
        <v>3</v>
      </c>
      <c r="Q1355" s="8">
        <v>0</v>
      </c>
      <c r="R1355" s="8">
        <v>5</v>
      </c>
      <c r="S1355" s="8">
        <v>0</v>
      </c>
      <c r="T1355" s="8">
        <v>0</v>
      </c>
      <c r="U1355" s="8">
        <v>0</v>
      </c>
      <c r="V1355" s="8">
        <v>0</v>
      </c>
      <c r="W1355" s="8">
        <v>0</v>
      </c>
      <c r="X1355" s="21" t="s">
        <v>1482</v>
      </c>
    </row>
    <row r="1356" spans="1:24" ht="29.25" customHeight="1" x14ac:dyDescent="0.25">
      <c r="A1356" s="42">
        <f t="shared" si="68"/>
        <v>1350</v>
      </c>
      <c r="B1356" s="50" t="s">
        <v>1277</v>
      </c>
      <c r="C1356" s="56" t="s">
        <v>1278</v>
      </c>
      <c r="D1356" s="37"/>
      <c r="E1356" s="37"/>
      <c r="F1356" s="58"/>
      <c r="G1356" s="2"/>
      <c r="H1356" s="2"/>
      <c r="I1356" s="2"/>
      <c r="J1356" s="228"/>
      <c r="K1356" s="11"/>
      <c r="L1356" s="11"/>
      <c r="M1356" s="11"/>
      <c r="N1356" s="11"/>
      <c r="O1356" s="11"/>
      <c r="P1356" s="11"/>
      <c r="Q1356" s="11"/>
      <c r="R1356" s="11"/>
      <c r="S1356" s="11"/>
      <c r="T1356" s="11"/>
      <c r="U1356" s="11"/>
      <c r="V1356" s="11"/>
      <c r="W1356" s="11"/>
      <c r="X1356" s="20"/>
    </row>
    <row r="1357" spans="1:24" ht="15" customHeight="1" x14ac:dyDescent="0.25">
      <c r="A1357" s="42">
        <f t="shared" si="68"/>
        <v>1351</v>
      </c>
      <c r="B1357" s="50" t="s">
        <v>1279</v>
      </c>
      <c r="C1357" s="56" t="s">
        <v>1280</v>
      </c>
      <c r="D1357" s="37"/>
      <c r="E1357" s="37"/>
      <c r="F1357" s="58"/>
      <c r="G1357" s="2"/>
      <c r="H1357" s="2"/>
      <c r="I1357" s="2"/>
      <c r="J1357" s="228"/>
      <c r="K1357" s="11"/>
      <c r="L1357" s="11"/>
      <c r="M1357" s="11"/>
      <c r="N1357" s="11"/>
      <c r="O1357" s="11"/>
      <c r="P1357" s="11"/>
      <c r="Q1357" s="11"/>
      <c r="R1357" s="11"/>
      <c r="S1357" s="11"/>
      <c r="T1357" s="11"/>
      <c r="U1357" s="11"/>
      <c r="V1357" s="11"/>
      <c r="W1357" s="11"/>
      <c r="X1357" s="20"/>
    </row>
    <row r="1358" spans="1:24" ht="45" customHeight="1" x14ac:dyDescent="0.25">
      <c r="A1358" s="43">
        <f t="shared" si="68"/>
        <v>1352</v>
      </c>
      <c r="B1358" s="51" t="s">
        <v>1281</v>
      </c>
      <c r="C1358" s="25" t="s">
        <v>1282</v>
      </c>
      <c r="D1358" s="38">
        <v>84</v>
      </c>
      <c r="E1358" s="38">
        <v>20.16</v>
      </c>
      <c r="F1358" s="35" t="s">
        <v>1677</v>
      </c>
      <c r="G1358" s="7"/>
      <c r="H1358" s="7"/>
      <c r="I1358" s="7"/>
      <c r="J1358" s="229">
        <v>1</v>
      </c>
      <c r="K1358" s="8">
        <v>0</v>
      </c>
      <c r="L1358" s="8">
        <v>0</v>
      </c>
      <c r="M1358" s="8">
        <v>0</v>
      </c>
      <c r="N1358" s="8">
        <v>0</v>
      </c>
      <c r="O1358" s="8">
        <v>0</v>
      </c>
      <c r="P1358" s="8">
        <v>0</v>
      </c>
      <c r="Q1358" s="8">
        <v>0</v>
      </c>
      <c r="R1358" s="8">
        <v>0</v>
      </c>
      <c r="S1358" s="8">
        <v>0</v>
      </c>
      <c r="T1358" s="8">
        <v>1</v>
      </c>
      <c r="U1358" s="8">
        <v>0</v>
      </c>
      <c r="V1358" s="8">
        <v>0</v>
      </c>
      <c r="W1358" s="8">
        <v>0</v>
      </c>
      <c r="X1358" s="21" t="s">
        <v>1482</v>
      </c>
    </row>
    <row r="1359" spans="1:24" ht="45" customHeight="1" x14ac:dyDescent="0.25">
      <c r="A1359" s="43">
        <f t="shared" si="68"/>
        <v>1353</v>
      </c>
      <c r="B1359" s="51" t="s">
        <v>1283</v>
      </c>
      <c r="C1359" s="25" t="s">
        <v>1284</v>
      </c>
      <c r="D1359" s="38">
        <v>50</v>
      </c>
      <c r="E1359" s="38">
        <v>20</v>
      </c>
      <c r="F1359" s="35" t="s">
        <v>1678</v>
      </c>
      <c r="G1359" s="7"/>
      <c r="H1359" s="7"/>
      <c r="I1359" s="7"/>
      <c r="J1359" s="229">
        <v>14</v>
      </c>
      <c r="K1359" s="8">
        <v>0</v>
      </c>
      <c r="L1359" s="8">
        <v>0</v>
      </c>
      <c r="M1359" s="8">
        <v>0</v>
      </c>
      <c r="N1359" s="8">
        <v>0</v>
      </c>
      <c r="O1359" s="8">
        <v>0</v>
      </c>
      <c r="P1359" s="8">
        <v>0</v>
      </c>
      <c r="Q1359" s="8">
        <v>0</v>
      </c>
      <c r="R1359" s="8">
        <v>0</v>
      </c>
      <c r="S1359" s="8">
        <v>0</v>
      </c>
      <c r="T1359" s="8">
        <v>14</v>
      </c>
      <c r="U1359" s="8">
        <v>0</v>
      </c>
      <c r="V1359" s="8">
        <v>0</v>
      </c>
      <c r="W1359" s="8">
        <v>0</v>
      </c>
      <c r="X1359" s="21" t="s">
        <v>1482</v>
      </c>
    </row>
    <row r="1360" spans="1:24" ht="45" customHeight="1" x14ac:dyDescent="0.25">
      <c r="A1360" s="43">
        <f t="shared" si="68"/>
        <v>1354</v>
      </c>
      <c r="B1360" s="51" t="s">
        <v>1285</v>
      </c>
      <c r="C1360" s="25" t="s">
        <v>1286</v>
      </c>
      <c r="D1360" s="38">
        <v>50</v>
      </c>
      <c r="E1360" s="38">
        <v>20</v>
      </c>
      <c r="F1360" s="35" t="s">
        <v>1678</v>
      </c>
      <c r="G1360" s="7"/>
      <c r="H1360" s="7"/>
      <c r="I1360" s="7"/>
      <c r="J1360" s="229">
        <v>3</v>
      </c>
      <c r="K1360" s="8">
        <v>0</v>
      </c>
      <c r="L1360" s="8">
        <v>0</v>
      </c>
      <c r="M1360" s="8">
        <v>0</v>
      </c>
      <c r="N1360" s="8">
        <v>0</v>
      </c>
      <c r="O1360" s="8">
        <v>0</v>
      </c>
      <c r="P1360" s="8">
        <v>0</v>
      </c>
      <c r="Q1360" s="8">
        <v>0</v>
      </c>
      <c r="R1360" s="8">
        <v>0</v>
      </c>
      <c r="S1360" s="8">
        <v>0</v>
      </c>
      <c r="T1360" s="8">
        <v>3</v>
      </c>
      <c r="U1360" s="8">
        <v>0</v>
      </c>
      <c r="V1360" s="8">
        <v>0</v>
      </c>
      <c r="W1360" s="8">
        <v>0</v>
      </c>
      <c r="X1360" s="21" t="s">
        <v>1482</v>
      </c>
    </row>
    <row r="1361" spans="1:24" ht="15" customHeight="1" x14ac:dyDescent="0.25">
      <c r="A1361" s="42">
        <f t="shared" si="68"/>
        <v>1355</v>
      </c>
      <c r="B1361" s="50" t="s">
        <v>1287</v>
      </c>
      <c r="C1361" s="56" t="s">
        <v>1288</v>
      </c>
      <c r="D1361" s="37"/>
      <c r="E1361" s="37"/>
      <c r="F1361" s="58"/>
      <c r="G1361" s="2"/>
      <c r="H1361" s="2"/>
      <c r="I1361" s="2"/>
      <c r="J1361" s="228"/>
      <c r="K1361" s="11"/>
      <c r="L1361" s="11"/>
      <c r="M1361" s="11"/>
      <c r="N1361" s="11"/>
      <c r="O1361" s="11"/>
      <c r="P1361" s="11"/>
      <c r="Q1361" s="11"/>
      <c r="R1361" s="11"/>
      <c r="S1361" s="11"/>
      <c r="T1361" s="11"/>
      <c r="U1361" s="11"/>
      <c r="V1361" s="11"/>
      <c r="W1361" s="11"/>
      <c r="X1361" s="20"/>
    </row>
    <row r="1362" spans="1:24" ht="45" customHeight="1" x14ac:dyDescent="0.25">
      <c r="A1362" s="43">
        <f t="shared" si="68"/>
        <v>1356</v>
      </c>
      <c r="B1362" s="51" t="s">
        <v>1289</v>
      </c>
      <c r="C1362" s="25" t="s">
        <v>1290</v>
      </c>
      <c r="D1362" s="38">
        <v>1836</v>
      </c>
      <c r="E1362" s="38">
        <v>199.20600000000007</v>
      </c>
      <c r="F1362" s="35" t="s">
        <v>1679</v>
      </c>
      <c r="G1362" s="7"/>
      <c r="H1362" s="7"/>
      <c r="I1362" s="7"/>
      <c r="J1362" s="229">
        <v>5</v>
      </c>
      <c r="K1362" s="8">
        <v>0</v>
      </c>
      <c r="L1362" s="8">
        <v>1</v>
      </c>
      <c r="M1362" s="8">
        <v>1</v>
      </c>
      <c r="N1362" s="8">
        <v>0</v>
      </c>
      <c r="O1362" s="8">
        <v>0</v>
      </c>
      <c r="P1362" s="8">
        <v>1</v>
      </c>
      <c r="Q1362" s="8">
        <v>0</v>
      </c>
      <c r="R1362" s="8">
        <v>0</v>
      </c>
      <c r="S1362" s="8">
        <v>0</v>
      </c>
      <c r="T1362" s="8">
        <v>2</v>
      </c>
      <c r="U1362" s="8">
        <v>0</v>
      </c>
      <c r="V1362" s="8">
        <v>0</v>
      </c>
      <c r="W1362" s="8">
        <v>0</v>
      </c>
      <c r="X1362" s="21" t="s">
        <v>1482</v>
      </c>
    </row>
    <row r="1965" spans="8:8" x14ac:dyDescent="0.25">
      <c r="H1965">
        <f>L1965*1.3</f>
        <v>0</v>
      </c>
    </row>
  </sheetData>
  <autoFilter ref="A6:X1362"/>
  <mergeCells count="9">
    <mergeCell ref="A4:A5"/>
    <mergeCell ref="X5:X6"/>
    <mergeCell ref="F4:F5"/>
    <mergeCell ref="E4:E5"/>
    <mergeCell ref="D4:D5"/>
    <mergeCell ref="C4:C5"/>
    <mergeCell ref="B4:B5"/>
    <mergeCell ref="J4:J5"/>
    <mergeCell ref="G4:I5"/>
  </mergeCells>
  <conditionalFormatting sqref="J34:J37 J27 J942 J953 J94:J96 J411 J927:J928 J852 J703 J729:J732 J750 J752 J754 J756 J770:J772 J774 J776:J777 J779 J793:J795 J797 J854:J857 J303 J83 J632 J222 J1358:J1360 J561 J67 J233 J248:J249 J860 J10 J245:J246 J311 J437 J428 J660:J661 J735:J738 J758:J768 J781:J791 J799:J816 J1362 J968 J610 J229 J277 J79:J80 J217 J385 J626 J85 J1209 J584 J566:J567 J406:J407 J240:J242 J634:J635 J506:J509 J918:J922 J376:J377 J379 J907:J913 J1085:J1089 J976 J329:J330 J602 J741:J748 J818:J825 J1226:J1227 J1300:J1312 J1314:J1316 J220 J313:J317 J1318 J1043:J1044 J476 J989:J992 J996:J1001 J931:J934 J622 J939:J940 J890 J1092 J598:J599 J714:J718 J712 J720:J727 J1006 J157:J161 J126:J128 J587 J1181 J640 J192 J100:J102 J1231:J1238 J643:J648 J650 J652 J654:J657 J463 J480 J194:J195 J474 J1183 J994 J268 J63:J64 J45:J46 J694:J696 J270:J273 J882:J883 J690 J1154:J1155 J1031:J1032 J1046:J1049 J54:J58 J1083 J48:J51 J175 J1071:J1073 J1211:J1219 J666 J871:J873 J1164:J1165 J1008:J1010 J1185:J1188 J1221 J262:J264 J540 J190 J616:J618 J124 J876:J880 J1112 J1123:J1126 J916 J39:J43 J1105 J197:J201 J1253:J1298 J865:J867 J499 J637 J1115:J1116 J387 J862 J149:J150 J1121 J529:J530 J1128:J1132 J177:J185 J614 J1021:J1023 J1329:J1334 J61 J87:J88 J163:J169 J442:J447 J841:J844 J847:J848 J483 J451 J22:J23 J350:J361 J1190 J1346 J673 J569 J171 J363:J366 J70:J72 J105:J112 J1003 J1012:J1015 J1039:J1041 J1051 J1054:J1065 J1109 J153:J155 J1137:J1140 J501:J502 J504 J513:J515 J114:J122 J1144:J1152 J1076:J1079 J76 J607:J608 J1348:J1355 J371 J1067 J1240 J1338:J1339 J833:J835 J924 J1026:J1029 J974 J1174:J1179 J130:J147 J532:J534 J972 J1157:J1162 J289 J592:J595 J1096:J1102 J1169:J1172 J563:J564 J518 J1193:J1206 J1245:J1250 J1243 J1223">
    <cfRule type="cellIs" dxfId="1611" priority="15651" operator="equal">
      <formula>0</formula>
    </cfRule>
  </conditionalFormatting>
  <conditionalFormatting sqref="K34:W37 K411:N411 K1223:W1223 K1318:W1318 K942:W942 K953:W953 K94:W96 K27:W27 K927:W928 K852:W852 K703:W703 K729:W732 K750:W750 K752:W752 K754:W754 K756:W756 K770:W772 K774:W774 K776:W777 K779:W779 K793:W795 K797:W797 K916:W916 K890:L890 N890:W890 K854:W857 K303:W303 K83:W83 K379:W379 K632:W632 K222:W222 K1358:W1360 K564:W564 K563:L563 N563:S563 U563:W563 K561:W561 K67:W67 K233:W233 K248:W249 L860:W860 K10:W10 K245:W246 K311:W311 K437:W437 K866:W867 K428:W428 K660:W661 K883:W883 K882:L882 N882:W882 K735:W738 K758:W768 K781:W791 K799:W816 K865 M865:W865 K968:W968 K610:W610 K229:W229 K277:W277 K79:W80 K217:W217 K385:W385 K85:W85 K626:W626 K1243:W1243 K1362:W1362 K1209:W1209 K584:W584 K566:W567 K406:W407 K240:W242 P411:W411 K634:W635 K506:W509 K918:W922 K376:W377 K907:W913 K1085:W1089 K976:W976 K1245:W1250 K329:W330 K602:W602 K741:W748 K818:W825 K1226:W1227 K1300:W1312 K1314:W1316 K220:W220 K313:W313 K1043:W1044 K476:W476 K989:W992 K996:W1001 K931:W934 K622:W622 K939:W940 K315:W317 K314:N314 P314:W314 K1092:W1092 K598:W599 K714:W718 K712:W712 K587:W587 K720:W727 K1006:W1006 K157:W161 K126:W128 K1181:W1181 K640:W640 K192:W192 K100:W102 K1231:W1238 K643:W648 K650:W650 K652:W652 K654:W657 K463:W463 K480:W480 K194:W195 K474:W474 K1183:W1183 K994:W994 K268:W268 K63:W64 K45:W46 K694:W696 K270:W273 K690:W690 K1154:W1155 K1031:W1032 K1046:W1049 K54:W58 K1040:W1041 K1083:W1083 K48:W51 K175:W175 K1071:W1073 K1211:W1219 K171:W171 L169:W169 L201:W201 K666:W666 K871:W873 K1164:W1165 K1008:W1010 K1185:W1188 K1221:W1221 K262:W264 O1074:O1075 K540:W540 K190:W190 K616:W618 K124:W124 K876:W880 K1112:N1112 K1123:W1126 K39:W43 K1105:W1105 K197:W200 P1112:W1112 K499:W499 K637:W637 K1115:W1116 K387:W387 K1253:W1298 K862:W862 K149:W150 K1121:W1121 K529:W530 K1128:W1132 K177:W185 K614:W614 K1021:W1023 K1329:W1334 K61:W61 K87:W88 K163:W168 K442:W447 K841:W844 K847:W848 K483:W483 K451:W451 K22:W23 K350:W361 K1190:W1190 K1343:W1344 K673:W673 K569:W569 K1346:W1346 K363:W366 K70:W72 K105:W112 K1003:W1003 K1012:W1015 K1051:W1051 K1054:W1065 K1109:W1109 K153:W155 K1137:W1140 K501:W502 K504:W504 K513:W515 K114:W122 K1144:W1152 K1076:W1079 K76:W76 K607:W608 K1348:W1355 K371:W371 K1096:W1102 K1067:W1067 K1240:W1240 K1338:W1339 Q463:Q464 K833:W835 K924:W924 K1026:W1029 K974:W974 K1174:W1179 K130:W147 K532:W534 K972:W972 K1157:W1162 K289:W289 K592:W595 K1169:W1172 Q466:Q467 K518:W518 K1193:W1206 P6:W6 J6">
    <cfRule type="cellIs" dxfId="1610" priority="15652" operator="equal">
      <formula>0</formula>
    </cfRule>
  </conditionalFormatting>
  <conditionalFormatting sqref="L411:N411 J729:J732 L890 L563 N563:S563 L882 L314:N314 L1112:N1112 Q463:Q464 Q466:Q467 N890:W890 L1358:W1360 J1358:J1360 U563:W563 N882:W882 M865:W865 L1362:W1362 J1362 P314:W314 L463:W463 L1083:W1083 P1112:W1112 K1329:W1334 K1338:W1339 L1076:W1080 N1114:W1114 L734:W734 J734:J738 L740:W740 L749:W749 L751:W751 L753:W753 L755:W755 L757:W757 L769:W769 L773:W773 L775:W775 L778:W778 L780:W780 L792:W792 L796:W796 L798:W798 L817:W817 L904:W906 O941:W941 L410:W410 N864:W864 V1321:W1321 J1321 L337:W337 J337 L521:W522 J521:J522 L942:W943 L916:W929 L1040:W1045 L712:W727 J712:J727 L945:W945 L323:W324 J323:J324 P422:W422 J422 L469:W469 L947:W962 L66:W68 J66:J68 L248:W250 U613:W613 N1081:W1082 U585:W585 L490:W490 L1113:W1113 U930:W930 O1074:W1075 L1192:W1206 J1192:J1206 N946:W946 J945:J962 L496:W496 L339:W340 J339:J340 V1336:W1337 L326:W326 J326 L911:W914 J904:J914 L310:W313 L931:W940 J916:J943 L385:W387 J385:J387 L866:W881 L79:W89 J79:J89 U836:W840 L826:W835 L841:W849 J740:J849 L472:W485 J1345:J1355 L705:W710 J705:J710 L851:W863 L989:W1016 J989:J1016 L210:W220 J210:J220 L1085:W1109 J1085:J1109 L315:W321 J310:J321 L524:W529 L499:W510 J499:J510 L883:W889 L34:W64 J34:J64 L91:W208 J91:J208 L70:W77 J70:J77 S251:W251 L531:W534 J524:J534 L1209:W1319 L586:W599 L614:W626 U600:W601 L602:W612 L536:W559 J536:J559 L979:W987 J979:J987 L1019:W1038 L1048:W1073 J1019:J1083 L1115:W1190 J1112:J1190 L1340:W1355 J1336:J1342 L9:W23 L329:W335 J329:J335 L425:W453 L561:W562 L564:W584 R486:W489 R491:W495 J472:J496 R454:W462 R464:W468 R470:W470 J425:J470 L27:W32 P24:W26 J9:J32 L222:W246 J222:J246 L348:W379 J348:J379 L512:W519 L628:W703 J628:J703 L891:W892 J851:J892 L894:W902 J894:J902 L964:W977 J964:J977 V1323:W1328 J1323:J1334 L389:W408 J389:J408 L252:W308 J248:J308 P411:W419 J410:J419 J1209:J1319 J561:J626 J512:J519">
    <cfRule type="cellIs" dxfId="1609" priority="15653" operator="lessThan">
      <formula>0</formula>
    </cfRule>
  </conditionalFormatting>
  <conditionalFormatting sqref="J34:J37">
    <cfRule type="cellIs" dxfId="1608" priority="15650" operator="equal">
      <formula>0</formula>
    </cfRule>
  </conditionalFormatting>
  <conditionalFormatting sqref="J34:J37">
    <cfRule type="cellIs" dxfId="1607" priority="15649" operator="equal">
      <formula>0</formula>
    </cfRule>
  </conditionalFormatting>
  <conditionalFormatting sqref="K33:W33">
    <cfRule type="cellIs" dxfId="1606" priority="15647" operator="equal">
      <formula>0</formula>
    </cfRule>
  </conditionalFormatting>
  <conditionalFormatting sqref="L33:W33">
    <cfRule type="cellIs" dxfId="1605" priority="15648" operator="lessThan">
      <formula>0</formula>
    </cfRule>
  </conditionalFormatting>
  <conditionalFormatting sqref="K65:W65">
    <cfRule type="cellIs" dxfId="1604" priority="15645" operator="equal">
      <formula>0</formula>
    </cfRule>
  </conditionalFormatting>
  <conditionalFormatting sqref="L65:W65">
    <cfRule type="cellIs" dxfId="1603" priority="15646" operator="lessThan">
      <formula>0</formula>
    </cfRule>
  </conditionalFormatting>
  <conditionalFormatting sqref="K78:W78">
    <cfRule type="cellIs" dxfId="1602" priority="15643" operator="equal">
      <formula>0</formula>
    </cfRule>
  </conditionalFormatting>
  <conditionalFormatting sqref="L78:W78">
    <cfRule type="cellIs" dxfId="1601" priority="15644" operator="lessThan">
      <formula>0</formula>
    </cfRule>
  </conditionalFormatting>
  <conditionalFormatting sqref="K90:W90">
    <cfRule type="cellIs" dxfId="1600" priority="15639" operator="equal">
      <formula>0</formula>
    </cfRule>
  </conditionalFormatting>
  <conditionalFormatting sqref="L90:W90">
    <cfRule type="cellIs" dxfId="1599" priority="15640" operator="lessThan">
      <formula>0</formula>
    </cfRule>
  </conditionalFormatting>
  <conditionalFormatting sqref="K209:W209">
    <cfRule type="cellIs" dxfId="1598" priority="15637" operator="equal">
      <formula>0</formula>
    </cfRule>
  </conditionalFormatting>
  <conditionalFormatting sqref="L209:W209">
    <cfRule type="cellIs" dxfId="1597" priority="15638" operator="lessThan">
      <formula>0</formula>
    </cfRule>
  </conditionalFormatting>
  <conditionalFormatting sqref="K221:W221">
    <cfRule type="cellIs" dxfId="1596" priority="15635" operator="equal">
      <formula>0</formula>
    </cfRule>
  </conditionalFormatting>
  <conditionalFormatting sqref="L221:W221">
    <cfRule type="cellIs" dxfId="1595" priority="15636" operator="lessThan">
      <formula>0</formula>
    </cfRule>
  </conditionalFormatting>
  <conditionalFormatting sqref="K247:W247">
    <cfRule type="cellIs" dxfId="1594" priority="15633" operator="equal">
      <formula>0</formula>
    </cfRule>
  </conditionalFormatting>
  <conditionalFormatting sqref="L247:W247">
    <cfRule type="cellIs" dxfId="1593" priority="15634" operator="lessThan">
      <formula>0</formula>
    </cfRule>
  </conditionalFormatting>
  <conditionalFormatting sqref="K309:W309">
    <cfRule type="cellIs" dxfId="1592" priority="15631" operator="equal">
      <formula>0</formula>
    </cfRule>
  </conditionalFormatting>
  <conditionalFormatting sqref="L309:W309">
    <cfRule type="cellIs" dxfId="1591" priority="15632" operator="lessThan">
      <formula>0</formula>
    </cfRule>
  </conditionalFormatting>
  <conditionalFormatting sqref="K346:W346">
    <cfRule type="cellIs" dxfId="1590" priority="15627" operator="equal">
      <formula>0</formula>
    </cfRule>
  </conditionalFormatting>
  <conditionalFormatting sqref="L346:W346">
    <cfRule type="cellIs" dxfId="1589" priority="15628" operator="lessThan">
      <formula>0</formula>
    </cfRule>
  </conditionalFormatting>
  <conditionalFormatting sqref="K388:W388">
    <cfRule type="cellIs" dxfId="1588" priority="15625" operator="equal">
      <formula>0</formula>
    </cfRule>
  </conditionalFormatting>
  <conditionalFormatting sqref="L388:W388">
    <cfRule type="cellIs" dxfId="1587" priority="15626" operator="lessThan">
      <formula>0</formula>
    </cfRule>
  </conditionalFormatting>
  <conditionalFormatting sqref="K409:W409">
    <cfRule type="cellIs" dxfId="1586" priority="15623" operator="equal">
      <formula>0</formula>
    </cfRule>
  </conditionalFormatting>
  <conditionalFormatting sqref="L409:W409">
    <cfRule type="cellIs" dxfId="1585" priority="15624" operator="lessThan">
      <formula>0</formula>
    </cfRule>
  </conditionalFormatting>
  <conditionalFormatting sqref="K420:W420">
    <cfRule type="cellIs" dxfId="1584" priority="15621" operator="equal">
      <formula>0</formula>
    </cfRule>
  </conditionalFormatting>
  <conditionalFormatting sqref="L420:W420">
    <cfRule type="cellIs" dxfId="1583" priority="15622" operator="lessThan">
      <formula>0</formula>
    </cfRule>
  </conditionalFormatting>
  <conditionalFormatting sqref="K423:W423">
    <cfRule type="cellIs" dxfId="1582" priority="15619" operator="equal">
      <formula>0</formula>
    </cfRule>
  </conditionalFormatting>
  <conditionalFormatting sqref="L423:W423">
    <cfRule type="cellIs" dxfId="1581" priority="15620" operator="lessThan">
      <formula>0</formula>
    </cfRule>
  </conditionalFormatting>
  <conditionalFormatting sqref="K497:W497">
    <cfRule type="cellIs" dxfId="1580" priority="15617" operator="equal">
      <formula>0</formula>
    </cfRule>
  </conditionalFormatting>
  <conditionalFormatting sqref="L497:W497">
    <cfRule type="cellIs" dxfId="1579" priority="15618" operator="lessThan">
      <formula>0</formula>
    </cfRule>
  </conditionalFormatting>
  <conditionalFormatting sqref="K535:W535">
    <cfRule type="cellIs" dxfId="1578" priority="15615" operator="equal">
      <formula>0</formula>
    </cfRule>
  </conditionalFormatting>
  <conditionalFormatting sqref="L535:W535">
    <cfRule type="cellIs" dxfId="1577" priority="15616" operator="lessThan">
      <formula>0</formula>
    </cfRule>
  </conditionalFormatting>
  <conditionalFormatting sqref="K728:W728">
    <cfRule type="cellIs" dxfId="1576" priority="15607" operator="equal">
      <formula>0</formula>
    </cfRule>
  </conditionalFormatting>
  <conditionalFormatting sqref="L728:W728">
    <cfRule type="cellIs" dxfId="1575" priority="15608" operator="lessThan">
      <formula>0</formula>
    </cfRule>
  </conditionalFormatting>
  <conditionalFormatting sqref="K627:W627">
    <cfRule type="cellIs" dxfId="1574" priority="15611" operator="equal">
      <formula>0</formula>
    </cfRule>
  </conditionalFormatting>
  <conditionalFormatting sqref="L627:W627">
    <cfRule type="cellIs" dxfId="1573" priority="15612" operator="lessThan">
      <formula>0</formula>
    </cfRule>
  </conditionalFormatting>
  <conditionalFormatting sqref="K704:W704">
    <cfRule type="cellIs" dxfId="1572" priority="15609" operator="equal">
      <formula>0</formula>
    </cfRule>
  </conditionalFormatting>
  <conditionalFormatting sqref="L704:W704">
    <cfRule type="cellIs" dxfId="1571" priority="15610" operator="lessThan">
      <formula>0</formula>
    </cfRule>
  </conditionalFormatting>
  <conditionalFormatting sqref="K850:W850">
    <cfRule type="cellIs" dxfId="1570" priority="15605" operator="equal">
      <formula>0</formula>
    </cfRule>
  </conditionalFormatting>
  <conditionalFormatting sqref="L850:W850">
    <cfRule type="cellIs" dxfId="1569" priority="15606" operator="lessThan">
      <formula>0</formula>
    </cfRule>
  </conditionalFormatting>
  <conditionalFormatting sqref="K893:W893">
    <cfRule type="cellIs" dxfId="1568" priority="15603" operator="equal">
      <formula>0</formula>
    </cfRule>
  </conditionalFormatting>
  <conditionalFormatting sqref="L893:W893">
    <cfRule type="cellIs" dxfId="1567" priority="15604" operator="lessThan">
      <formula>0</formula>
    </cfRule>
  </conditionalFormatting>
  <conditionalFormatting sqref="K963:W963">
    <cfRule type="cellIs" dxfId="1566" priority="15595" operator="equal">
      <formula>0</formula>
    </cfRule>
  </conditionalFormatting>
  <conditionalFormatting sqref="L963:W963">
    <cfRule type="cellIs" dxfId="1565" priority="15596" operator="lessThan">
      <formula>0</formula>
    </cfRule>
  </conditionalFormatting>
  <conditionalFormatting sqref="K1084:W1084">
    <cfRule type="cellIs" dxfId="1564" priority="15589" operator="equal">
      <formula>0</formula>
    </cfRule>
  </conditionalFormatting>
  <conditionalFormatting sqref="L1084:W1084">
    <cfRule type="cellIs" dxfId="1563" priority="15590" operator="lessThan">
      <formula>0</formula>
    </cfRule>
  </conditionalFormatting>
  <conditionalFormatting sqref="K1191:W1191">
    <cfRule type="cellIs" dxfId="1562" priority="15587" operator="equal">
      <formula>0</formula>
    </cfRule>
  </conditionalFormatting>
  <conditionalFormatting sqref="L1191:W1191">
    <cfRule type="cellIs" dxfId="1561" priority="15588" operator="lessThan">
      <formula>0</formula>
    </cfRule>
  </conditionalFormatting>
  <conditionalFormatting sqref="K1207:W1207">
    <cfRule type="cellIs" dxfId="1560" priority="15585" operator="equal">
      <formula>0</formula>
    </cfRule>
  </conditionalFormatting>
  <conditionalFormatting sqref="L1207:W1207">
    <cfRule type="cellIs" dxfId="1559" priority="15586" operator="lessThan">
      <formula>0</formula>
    </cfRule>
  </conditionalFormatting>
  <conditionalFormatting sqref="K1208:W1208">
    <cfRule type="cellIs" dxfId="1558" priority="15583" operator="equal">
      <formula>0</formula>
    </cfRule>
  </conditionalFormatting>
  <conditionalFormatting sqref="L1208:W1208">
    <cfRule type="cellIs" dxfId="1557" priority="15584" operator="lessThan">
      <formula>0</formula>
    </cfRule>
  </conditionalFormatting>
  <conditionalFormatting sqref="K7:W8">
    <cfRule type="cellIs" dxfId="1556" priority="15490" operator="equal">
      <formula>0</formula>
    </cfRule>
  </conditionalFormatting>
  <conditionalFormatting sqref="L7:W8">
    <cfRule type="cellIs" dxfId="1555" priority="15491" operator="lessThan">
      <formula>0</formula>
    </cfRule>
  </conditionalFormatting>
  <conditionalFormatting sqref="K1039:W1039">
    <cfRule type="cellIs" dxfId="1554" priority="15522" operator="equal">
      <formula>0</formula>
    </cfRule>
  </conditionalFormatting>
  <conditionalFormatting sqref="X5">
    <cfRule type="cellIs" dxfId="1553" priority="15516" operator="lessThan">
      <formula>0</formula>
    </cfRule>
  </conditionalFormatting>
  <conditionalFormatting sqref="X5">
    <cfRule type="cellIs" dxfId="1552" priority="15517" operator="equal">
      <formula>0</formula>
    </cfRule>
  </conditionalFormatting>
  <conditionalFormatting sqref="K1320:W1320">
    <cfRule type="cellIs" dxfId="1551" priority="15503" operator="equal">
      <formula>0</formula>
    </cfRule>
  </conditionalFormatting>
  <conditionalFormatting sqref="L1320:W1320">
    <cfRule type="cellIs" dxfId="1550" priority="15504" operator="lessThan">
      <formula>0</formula>
    </cfRule>
  </conditionalFormatting>
  <conditionalFormatting sqref="K988:W988">
    <cfRule type="cellIs" dxfId="1549" priority="15501" operator="equal">
      <formula>0</formula>
    </cfRule>
  </conditionalFormatting>
  <conditionalFormatting sqref="L988:W988">
    <cfRule type="cellIs" dxfId="1548" priority="15502" operator="lessThan">
      <formula>0</formula>
    </cfRule>
  </conditionalFormatting>
  <conditionalFormatting sqref="K6">
    <cfRule type="cellIs" dxfId="1547" priority="15448" operator="equal">
      <formula>0</formula>
    </cfRule>
  </conditionalFormatting>
  <conditionalFormatting sqref="K1356:W1357">
    <cfRule type="cellIs" dxfId="1546" priority="15475" operator="equal">
      <formula>0</formula>
    </cfRule>
  </conditionalFormatting>
  <conditionalFormatting sqref="L1356:W1357">
    <cfRule type="cellIs" dxfId="1545" priority="15476" operator="lessThan">
      <formula>0</formula>
    </cfRule>
  </conditionalFormatting>
  <conditionalFormatting sqref="K560:W560">
    <cfRule type="cellIs" dxfId="1544" priority="15465" operator="equal">
      <formula>0</formula>
    </cfRule>
  </conditionalFormatting>
  <conditionalFormatting sqref="L560:W560">
    <cfRule type="cellIs" dxfId="1543" priority="15466" operator="lessThan">
      <formula>0</formula>
    </cfRule>
  </conditionalFormatting>
  <conditionalFormatting sqref="O6">
    <cfRule type="cellIs" dxfId="1542" priority="15458" operator="equal">
      <formula>0</formula>
    </cfRule>
  </conditionalFormatting>
  <conditionalFormatting sqref="O6">
    <cfRule type="cellIs" dxfId="1541" priority="15459" operator="equal">
      <formula>0</formula>
    </cfRule>
  </conditionalFormatting>
  <conditionalFormatting sqref="N6">
    <cfRule type="cellIs" dxfId="1540" priority="15454" operator="equal">
      <formula>0</formula>
    </cfRule>
  </conditionalFormatting>
  <conditionalFormatting sqref="N6">
    <cfRule type="cellIs" dxfId="1539" priority="15455" operator="equal">
      <formula>0</formula>
    </cfRule>
  </conditionalFormatting>
  <conditionalFormatting sqref="M6">
    <cfRule type="cellIs" dxfId="1538" priority="15452" operator="equal">
      <formula>0</formula>
    </cfRule>
  </conditionalFormatting>
  <conditionalFormatting sqref="M6">
    <cfRule type="cellIs" dxfId="1537" priority="15453" operator="equal">
      <formula>0</formula>
    </cfRule>
  </conditionalFormatting>
  <conditionalFormatting sqref="L6">
    <cfRule type="cellIs" dxfId="1536" priority="15450" operator="equal">
      <formula>0</formula>
    </cfRule>
  </conditionalFormatting>
  <conditionalFormatting sqref="L6">
    <cfRule type="cellIs" dxfId="1535" priority="15451" operator="equal">
      <formula>0</formula>
    </cfRule>
  </conditionalFormatting>
  <conditionalFormatting sqref="K6">
    <cfRule type="cellIs" dxfId="1534" priority="15449" operator="equal">
      <formula>0</formula>
    </cfRule>
  </conditionalFormatting>
  <conditionalFormatting sqref="A1">
    <cfRule type="duplicateValues" dxfId="1533" priority="15435"/>
  </conditionalFormatting>
  <conditionalFormatting sqref="J205">
    <cfRule type="cellIs" dxfId="1532" priority="15396" operator="equal">
      <formula>0</formula>
    </cfRule>
  </conditionalFormatting>
  <conditionalFormatting sqref="K205:W205">
    <cfRule type="cellIs" dxfId="1531" priority="15397" operator="equal">
      <formula>0</formula>
    </cfRule>
  </conditionalFormatting>
  <conditionalFormatting sqref="J204">
    <cfRule type="cellIs" dxfId="1530" priority="15393" operator="equal">
      <formula>0</formula>
    </cfRule>
  </conditionalFormatting>
  <conditionalFormatting sqref="K204:W204">
    <cfRule type="cellIs" dxfId="1529" priority="15394" operator="equal">
      <formula>0</formula>
    </cfRule>
  </conditionalFormatting>
  <conditionalFormatting sqref="J207">
    <cfRule type="cellIs" dxfId="1528" priority="15402" operator="equal">
      <formula>0</formula>
    </cfRule>
  </conditionalFormatting>
  <conditionalFormatting sqref="K207:W207">
    <cfRule type="cellIs" dxfId="1527" priority="15403" operator="equal">
      <formula>0</formula>
    </cfRule>
  </conditionalFormatting>
  <conditionalFormatting sqref="J1251">
    <cfRule type="cellIs" dxfId="1526" priority="15191" operator="equal">
      <formula>0</formula>
    </cfRule>
  </conditionalFormatting>
  <conditionalFormatting sqref="K1251:W1251">
    <cfRule type="cellIs" dxfId="1525" priority="15192" operator="equal">
      <formula>0</formula>
    </cfRule>
  </conditionalFormatting>
  <conditionalFormatting sqref="J1252">
    <cfRule type="cellIs" dxfId="1524" priority="15188" operator="equal">
      <formula>0</formula>
    </cfRule>
  </conditionalFormatting>
  <conditionalFormatting sqref="K1252:W1252">
    <cfRule type="cellIs" dxfId="1523" priority="15189" operator="equal">
      <formula>0</formula>
    </cfRule>
  </conditionalFormatting>
  <conditionalFormatting sqref="J923">
    <cfRule type="cellIs" dxfId="1522" priority="15129" operator="equal">
      <formula>0</formula>
    </cfRule>
  </conditionalFormatting>
  <conditionalFormatting sqref="K923:W923">
    <cfRule type="cellIs" dxfId="1521" priority="15130" operator="equal">
      <formula>0</formula>
    </cfRule>
  </conditionalFormatting>
  <conditionalFormatting sqref="J658">
    <cfRule type="cellIs" dxfId="1520" priority="15062" operator="equal">
      <formula>0</formula>
    </cfRule>
  </conditionalFormatting>
  <conditionalFormatting sqref="K658:W658">
    <cfRule type="cellIs" dxfId="1519" priority="15063" operator="equal">
      <formula>0</formula>
    </cfRule>
  </conditionalFormatting>
  <conditionalFormatting sqref="J97">
    <cfRule type="cellIs" dxfId="1518" priority="14903" operator="equal">
      <formula>0</formula>
    </cfRule>
  </conditionalFormatting>
  <conditionalFormatting sqref="K97:W97">
    <cfRule type="cellIs" dxfId="1517" priority="14904" operator="equal">
      <formula>0</formula>
    </cfRule>
  </conditionalFormatting>
  <conditionalFormatting sqref="J1045">
    <cfRule type="cellIs" dxfId="1516" priority="14852" operator="equal">
      <formula>0</formula>
    </cfRule>
  </conditionalFormatting>
  <conditionalFormatting sqref="K1045:W1045">
    <cfRule type="cellIs" dxfId="1515" priority="14853" operator="equal">
      <formula>0</formula>
    </cfRule>
  </conditionalFormatting>
  <conditionalFormatting sqref="J1080">
    <cfRule type="cellIs" dxfId="1514" priority="14792" operator="equal">
      <formula>0</formula>
    </cfRule>
  </conditionalFormatting>
  <conditionalFormatting sqref="K1080:W1080">
    <cfRule type="cellIs" dxfId="1513" priority="14793" operator="equal">
      <formula>0</formula>
    </cfRule>
  </conditionalFormatting>
  <conditionalFormatting sqref="J1114">
    <cfRule type="cellIs" dxfId="1512" priority="14753" operator="equal">
      <formula>0</formula>
    </cfRule>
  </conditionalFormatting>
  <conditionalFormatting sqref="L1114 N1114:W1114">
    <cfRule type="cellIs" dxfId="1511" priority="14754" operator="equal">
      <formula>0</formula>
    </cfRule>
  </conditionalFormatting>
  <conditionalFormatting sqref="L1114">
    <cfRule type="cellIs" dxfId="1510" priority="14755" operator="lessThan">
      <formula>0</formula>
    </cfRule>
  </conditionalFormatting>
  <conditionalFormatting sqref="K1114">
    <cfRule type="cellIs" dxfId="1509" priority="14668" operator="equal">
      <formula>0</formula>
    </cfRule>
  </conditionalFormatting>
  <conditionalFormatting sqref="J948:J950">
    <cfRule type="cellIs" dxfId="1508" priority="14653" operator="equal">
      <formula>0</formula>
    </cfRule>
  </conditionalFormatting>
  <conditionalFormatting sqref="K948:W950">
    <cfRule type="cellIs" dxfId="1507" priority="14654" operator="equal">
      <formula>0</formula>
    </cfRule>
  </conditionalFormatting>
  <conditionalFormatting sqref="J81">
    <cfRule type="cellIs" dxfId="1506" priority="14531" operator="equal">
      <formula>0</formula>
    </cfRule>
  </conditionalFormatting>
  <conditionalFormatting sqref="K81:W81">
    <cfRule type="cellIs" dxfId="1505" priority="14532" operator="equal">
      <formula>0</formula>
    </cfRule>
  </conditionalFormatting>
  <conditionalFormatting sqref="J701">
    <cfRule type="cellIs" dxfId="1504" priority="14519" operator="equal">
      <formula>0</formula>
    </cfRule>
  </conditionalFormatting>
  <conditionalFormatting sqref="K701:W701">
    <cfRule type="cellIs" dxfId="1503" priority="14520" operator="equal">
      <formula>0</formula>
    </cfRule>
  </conditionalFormatting>
  <conditionalFormatting sqref="J734">
    <cfRule type="cellIs" dxfId="1502" priority="14492" operator="equal">
      <formula>0</formula>
    </cfRule>
  </conditionalFormatting>
  <conditionalFormatting sqref="K734:W734">
    <cfRule type="cellIs" dxfId="1501" priority="14493" operator="equal">
      <formula>0</formula>
    </cfRule>
  </conditionalFormatting>
  <conditionalFormatting sqref="J740">
    <cfRule type="cellIs" dxfId="1500" priority="14489" operator="equal">
      <formula>0</formula>
    </cfRule>
  </conditionalFormatting>
  <conditionalFormatting sqref="K740:W740">
    <cfRule type="cellIs" dxfId="1499" priority="14490" operator="equal">
      <formula>0</formula>
    </cfRule>
  </conditionalFormatting>
  <conditionalFormatting sqref="J739">
    <cfRule type="cellIs" dxfId="1498" priority="14486" operator="equal">
      <formula>0</formula>
    </cfRule>
  </conditionalFormatting>
  <conditionalFormatting sqref="K739:W739">
    <cfRule type="cellIs" dxfId="1497" priority="14487" operator="equal">
      <formula>0</formula>
    </cfRule>
  </conditionalFormatting>
  <conditionalFormatting sqref="J739">
    <cfRule type="cellIs" dxfId="1496" priority="14488" operator="lessThan">
      <formula>0</formula>
    </cfRule>
  </conditionalFormatting>
  <conditionalFormatting sqref="J733">
    <cfRule type="cellIs" dxfId="1495" priority="14480" operator="equal">
      <formula>0</formula>
    </cfRule>
  </conditionalFormatting>
  <conditionalFormatting sqref="K733:W733">
    <cfRule type="cellIs" dxfId="1494" priority="14481" operator="equal">
      <formula>0</formula>
    </cfRule>
  </conditionalFormatting>
  <conditionalFormatting sqref="J733">
    <cfRule type="cellIs" dxfId="1493" priority="14482" operator="lessThan">
      <formula>0</formula>
    </cfRule>
  </conditionalFormatting>
  <conditionalFormatting sqref="J749">
    <cfRule type="cellIs" dxfId="1492" priority="14477" operator="equal">
      <formula>0</formula>
    </cfRule>
  </conditionalFormatting>
  <conditionalFormatting sqref="K749:W749">
    <cfRule type="cellIs" dxfId="1491" priority="14478" operator="equal">
      <formula>0</formula>
    </cfRule>
  </conditionalFormatting>
  <conditionalFormatting sqref="J751">
    <cfRule type="cellIs" dxfId="1490" priority="14474" operator="equal">
      <formula>0</formula>
    </cfRule>
  </conditionalFormatting>
  <conditionalFormatting sqref="K751:W751">
    <cfRule type="cellIs" dxfId="1489" priority="14475" operator="equal">
      <formula>0</formula>
    </cfRule>
  </conditionalFormatting>
  <conditionalFormatting sqref="J753">
    <cfRule type="cellIs" dxfId="1488" priority="14471" operator="equal">
      <formula>0</formula>
    </cfRule>
  </conditionalFormatting>
  <conditionalFormatting sqref="K753:W753">
    <cfRule type="cellIs" dxfId="1487" priority="14472" operator="equal">
      <formula>0</formula>
    </cfRule>
  </conditionalFormatting>
  <conditionalFormatting sqref="J755">
    <cfRule type="cellIs" dxfId="1486" priority="14468" operator="equal">
      <formula>0</formula>
    </cfRule>
  </conditionalFormatting>
  <conditionalFormatting sqref="K755:W755">
    <cfRule type="cellIs" dxfId="1485" priority="14469" operator="equal">
      <formula>0</formula>
    </cfRule>
  </conditionalFormatting>
  <conditionalFormatting sqref="J757">
    <cfRule type="cellIs" dxfId="1484" priority="14465" operator="equal">
      <formula>0</formula>
    </cfRule>
  </conditionalFormatting>
  <conditionalFormatting sqref="K757:W757">
    <cfRule type="cellIs" dxfId="1483" priority="14466" operator="equal">
      <formula>0</formula>
    </cfRule>
  </conditionalFormatting>
  <conditionalFormatting sqref="J769">
    <cfRule type="cellIs" dxfId="1482" priority="14462" operator="equal">
      <formula>0</formula>
    </cfRule>
  </conditionalFormatting>
  <conditionalFormatting sqref="K769:W769">
    <cfRule type="cellIs" dxfId="1481" priority="14463" operator="equal">
      <formula>0</formula>
    </cfRule>
  </conditionalFormatting>
  <conditionalFormatting sqref="J773">
    <cfRule type="cellIs" dxfId="1480" priority="14456" operator="equal">
      <formula>0</formula>
    </cfRule>
  </conditionalFormatting>
  <conditionalFormatting sqref="K773:W773">
    <cfRule type="cellIs" dxfId="1479" priority="14457" operator="equal">
      <formula>0</formula>
    </cfRule>
  </conditionalFormatting>
  <conditionalFormatting sqref="J775">
    <cfRule type="cellIs" dxfId="1478" priority="14450" operator="equal">
      <formula>0</formula>
    </cfRule>
  </conditionalFormatting>
  <conditionalFormatting sqref="K775:W775">
    <cfRule type="cellIs" dxfId="1477" priority="14451" operator="equal">
      <formula>0</formula>
    </cfRule>
  </conditionalFormatting>
  <conditionalFormatting sqref="J778">
    <cfRule type="cellIs" dxfId="1476" priority="14444" operator="equal">
      <formula>0</formula>
    </cfRule>
  </conditionalFormatting>
  <conditionalFormatting sqref="K778:W778">
    <cfRule type="cellIs" dxfId="1475" priority="14445" operator="equal">
      <formula>0</formula>
    </cfRule>
  </conditionalFormatting>
  <conditionalFormatting sqref="J780">
    <cfRule type="cellIs" dxfId="1474" priority="14438" operator="equal">
      <formula>0</formula>
    </cfRule>
  </conditionalFormatting>
  <conditionalFormatting sqref="K780:W780">
    <cfRule type="cellIs" dxfId="1473" priority="14439" operator="equal">
      <formula>0</formula>
    </cfRule>
  </conditionalFormatting>
  <conditionalFormatting sqref="J792">
    <cfRule type="cellIs" dxfId="1472" priority="14426" operator="equal">
      <formula>0</formula>
    </cfRule>
  </conditionalFormatting>
  <conditionalFormatting sqref="K792:W792">
    <cfRule type="cellIs" dxfId="1471" priority="14427" operator="equal">
      <formula>0</formula>
    </cfRule>
  </conditionalFormatting>
  <conditionalFormatting sqref="J796">
    <cfRule type="cellIs" dxfId="1470" priority="14420" operator="equal">
      <formula>0</formula>
    </cfRule>
  </conditionalFormatting>
  <conditionalFormatting sqref="K796:W796">
    <cfRule type="cellIs" dxfId="1469" priority="14421" operator="equal">
      <formula>0</formula>
    </cfRule>
  </conditionalFormatting>
  <conditionalFormatting sqref="J798">
    <cfRule type="cellIs" dxfId="1468" priority="14414" operator="equal">
      <formula>0</formula>
    </cfRule>
  </conditionalFormatting>
  <conditionalFormatting sqref="K798:W798">
    <cfRule type="cellIs" dxfId="1467" priority="14415" operator="equal">
      <formula>0</formula>
    </cfRule>
  </conditionalFormatting>
  <conditionalFormatting sqref="J817">
    <cfRule type="cellIs" dxfId="1466" priority="14408" operator="equal">
      <formula>0</formula>
    </cfRule>
  </conditionalFormatting>
  <conditionalFormatting sqref="K817:W817">
    <cfRule type="cellIs" dxfId="1465" priority="14409" operator="equal">
      <formula>0</formula>
    </cfRule>
  </conditionalFormatting>
  <conditionalFormatting sqref="J676">
    <cfRule type="cellIs" dxfId="1464" priority="14342" operator="equal">
      <formula>0</formula>
    </cfRule>
  </conditionalFormatting>
  <conditionalFormatting sqref="K676:W676">
    <cfRule type="cellIs" dxfId="1463" priority="14343" operator="equal">
      <formula>0</formula>
    </cfRule>
  </conditionalFormatting>
  <conditionalFormatting sqref="J677:J689">
    <cfRule type="cellIs" dxfId="1462" priority="14339" operator="equal">
      <formula>0</formula>
    </cfRule>
  </conditionalFormatting>
  <conditionalFormatting sqref="K677:W689">
    <cfRule type="cellIs" dxfId="1461" priority="14340" operator="equal">
      <formula>0</formula>
    </cfRule>
  </conditionalFormatting>
  <conditionalFormatting sqref="J638">
    <cfRule type="cellIs" dxfId="1460" priority="14330" operator="equal">
      <formula>0</formula>
    </cfRule>
  </conditionalFormatting>
  <conditionalFormatting sqref="K638:W638">
    <cfRule type="cellIs" dxfId="1459" priority="14331" operator="equal">
      <formula>0</formula>
    </cfRule>
  </conditionalFormatting>
  <conditionalFormatting sqref="J887">
    <cfRule type="cellIs" dxfId="1458" priority="14324" operator="equal">
      <formula>0</formula>
    </cfRule>
  </conditionalFormatting>
  <conditionalFormatting sqref="K887:W887">
    <cfRule type="cellIs" dxfId="1457" priority="14325" operator="equal">
      <formula>0</formula>
    </cfRule>
  </conditionalFormatting>
  <conditionalFormatting sqref="J853">
    <cfRule type="cellIs" dxfId="1456" priority="14318" operator="equal">
      <formula>0</formula>
    </cfRule>
  </conditionalFormatting>
  <conditionalFormatting sqref="K853:W853">
    <cfRule type="cellIs" dxfId="1455" priority="14319" operator="equal">
      <formula>0</formula>
    </cfRule>
  </conditionalFormatting>
  <conditionalFormatting sqref="J889">
    <cfRule type="cellIs" dxfId="1454" priority="14312" operator="equal">
      <formula>0</formula>
    </cfRule>
  </conditionalFormatting>
  <conditionalFormatting sqref="K889:W889">
    <cfRule type="cellIs" dxfId="1453" priority="14313" operator="equal">
      <formula>0</formula>
    </cfRule>
  </conditionalFormatting>
  <conditionalFormatting sqref="J975">
    <cfRule type="cellIs" dxfId="1452" priority="14154" operator="equal">
      <formula>0</formula>
    </cfRule>
  </conditionalFormatting>
  <conditionalFormatting sqref="K975:W975">
    <cfRule type="cellIs" dxfId="1451" priority="14155" operator="equal">
      <formula>0</formula>
    </cfRule>
  </conditionalFormatting>
  <conditionalFormatting sqref="L865">
    <cfRule type="cellIs" dxfId="1450" priority="14149" operator="equal">
      <formula>0</formula>
    </cfRule>
  </conditionalFormatting>
  <conditionalFormatting sqref="L865">
    <cfRule type="cellIs" dxfId="1449" priority="14150" operator="lessThan">
      <formula>0</formula>
    </cfRule>
  </conditionalFormatting>
  <conditionalFormatting sqref="M890">
    <cfRule type="cellIs" dxfId="1448" priority="14086" operator="equal">
      <formula>0</formula>
    </cfRule>
  </conditionalFormatting>
  <conditionalFormatting sqref="M890">
    <cfRule type="cellIs" dxfId="1447" priority="14087" operator="lessThan">
      <formula>0</formula>
    </cfRule>
  </conditionalFormatting>
  <conditionalFormatting sqref="J937">
    <cfRule type="cellIs" dxfId="1446" priority="14056" operator="equal">
      <formula>0</formula>
    </cfRule>
  </conditionalFormatting>
  <conditionalFormatting sqref="K937:W937">
    <cfRule type="cellIs" dxfId="1445" priority="14057" operator="equal">
      <formula>0</formula>
    </cfRule>
  </conditionalFormatting>
  <conditionalFormatting sqref="J858">
    <cfRule type="cellIs" dxfId="1444" priority="13874" operator="equal">
      <formula>0</formula>
    </cfRule>
  </conditionalFormatting>
  <conditionalFormatting sqref="K858:W858">
    <cfRule type="cellIs" dxfId="1443" priority="13875" operator="equal">
      <formula>0</formula>
    </cfRule>
  </conditionalFormatting>
  <conditionalFormatting sqref="J1182">
    <cfRule type="cellIs" dxfId="1442" priority="13833" operator="equal">
      <formula>0</formula>
    </cfRule>
  </conditionalFormatting>
  <conditionalFormatting sqref="I1182 K1182:W1182">
    <cfRule type="cellIs" dxfId="1441" priority="13834" operator="equal">
      <formula>0</formula>
    </cfRule>
  </conditionalFormatting>
  <conditionalFormatting sqref="J917">
    <cfRule type="cellIs" dxfId="1440" priority="13578" operator="equal">
      <formula>0</formula>
    </cfRule>
  </conditionalFormatting>
  <conditionalFormatting sqref="K917:W917">
    <cfRule type="cellIs" dxfId="1439" priority="13579" operator="equal">
      <formula>0</formula>
    </cfRule>
  </conditionalFormatting>
  <conditionalFormatting sqref="J905">
    <cfRule type="cellIs" dxfId="1438" priority="13560" operator="equal">
      <formula>0</formula>
    </cfRule>
  </conditionalFormatting>
  <conditionalFormatting sqref="K905:W905">
    <cfRule type="cellIs" dxfId="1437" priority="13561" operator="equal">
      <formula>0</formula>
    </cfRule>
  </conditionalFormatting>
  <conditionalFormatting sqref="J906">
    <cfRule type="cellIs" dxfId="1436" priority="13557" operator="equal">
      <formula>0</formula>
    </cfRule>
  </conditionalFormatting>
  <conditionalFormatting sqref="K906:W906">
    <cfRule type="cellIs" dxfId="1435" priority="13558" operator="equal">
      <formula>0</formula>
    </cfRule>
  </conditionalFormatting>
  <conditionalFormatting sqref="J904">
    <cfRule type="cellIs" dxfId="1434" priority="13545" operator="equal">
      <formula>0</formula>
    </cfRule>
  </conditionalFormatting>
  <conditionalFormatting sqref="K904:W904">
    <cfRule type="cellIs" dxfId="1433" priority="13546" operator="equal">
      <formula>0</formula>
    </cfRule>
  </conditionalFormatting>
  <conditionalFormatting sqref="J29">
    <cfRule type="cellIs" dxfId="1432" priority="13500" operator="equal">
      <formula>0</formula>
    </cfRule>
  </conditionalFormatting>
  <conditionalFormatting sqref="K29:W29">
    <cfRule type="cellIs" dxfId="1431" priority="13501" operator="equal">
      <formula>0</formula>
    </cfRule>
  </conditionalFormatting>
  <conditionalFormatting sqref="J947">
    <cfRule type="cellIs" dxfId="1430" priority="13461" operator="equal">
      <formula>0</formula>
    </cfRule>
  </conditionalFormatting>
  <conditionalFormatting sqref="K947:W947">
    <cfRule type="cellIs" dxfId="1429" priority="13462" operator="equal">
      <formula>0</formula>
    </cfRule>
  </conditionalFormatting>
  <conditionalFormatting sqref="J82">
    <cfRule type="cellIs" dxfId="1428" priority="13436" operator="equal">
      <formula>0</formula>
    </cfRule>
  </conditionalFormatting>
  <conditionalFormatting sqref="K82:W82">
    <cfRule type="cellIs" dxfId="1427" priority="13437" operator="equal">
      <formula>0</formula>
    </cfRule>
  </conditionalFormatting>
  <conditionalFormatting sqref="J962">
    <cfRule type="cellIs" dxfId="1426" priority="13427" operator="equal">
      <formula>0</formula>
    </cfRule>
  </conditionalFormatting>
  <conditionalFormatting sqref="K962:W962">
    <cfRule type="cellIs" dxfId="1425" priority="13428" operator="equal">
      <formula>0</formula>
    </cfRule>
  </conditionalFormatting>
  <conditionalFormatting sqref="J129">
    <cfRule type="cellIs" dxfId="1424" priority="13415" operator="equal">
      <formula>0</formula>
    </cfRule>
  </conditionalFormatting>
  <conditionalFormatting sqref="K129:W129">
    <cfRule type="cellIs" dxfId="1423" priority="13416" operator="equal">
      <formula>0</formula>
    </cfRule>
  </conditionalFormatting>
  <conditionalFormatting sqref="J191">
    <cfRule type="cellIs" dxfId="1422" priority="13409" operator="equal">
      <formula>0</formula>
    </cfRule>
  </conditionalFormatting>
  <conditionalFormatting sqref="K191:W191">
    <cfRule type="cellIs" dxfId="1421" priority="13410" operator="equal">
      <formula>0</formula>
    </cfRule>
  </conditionalFormatting>
  <conditionalFormatting sqref="J196">
    <cfRule type="cellIs" dxfId="1420" priority="13403" operator="equal">
      <formula>0</formula>
    </cfRule>
  </conditionalFormatting>
  <conditionalFormatting sqref="K196:W196">
    <cfRule type="cellIs" dxfId="1419" priority="13404" operator="equal">
      <formula>0</formula>
    </cfRule>
  </conditionalFormatting>
  <conditionalFormatting sqref="J278">
    <cfRule type="cellIs" dxfId="1418" priority="13361" operator="equal">
      <formula>0</formula>
    </cfRule>
  </conditionalFormatting>
  <conditionalFormatting sqref="K278:W278">
    <cfRule type="cellIs" dxfId="1417" priority="13362" operator="equal">
      <formula>0</formula>
    </cfRule>
  </conditionalFormatting>
  <conditionalFormatting sqref="J941">
    <cfRule type="cellIs" dxfId="1416" priority="13289" operator="equal">
      <formula>0</formula>
    </cfRule>
  </conditionalFormatting>
  <conditionalFormatting sqref="K941:M941 O941:W941">
    <cfRule type="cellIs" dxfId="1415" priority="13290" operator="equal">
      <formula>0</formula>
    </cfRule>
  </conditionalFormatting>
  <conditionalFormatting sqref="L941:M941">
    <cfRule type="cellIs" dxfId="1414" priority="13291" operator="lessThan">
      <formula>0</formula>
    </cfRule>
  </conditionalFormatting>
  <conditionalFormatting sqref="N941">
    <cfRule type="cellIs" dxfId="1413" priority="13282" operator="equal">
      <formula>0</formula>
    </cfRule>
  </conditionalFormatting>
  <conditionalFormatting sqref="N941">
    <cfRule type="cellIs" dxfId="1412" priority="13283" operator="lessThan">
      <formula>0</formula>
    </cfRule>
  </conditionalFormatting>
  <conditionalFormatting sqref="A66">
    <cfRule type="duplicateValues" dxfId="1411" priority="13199"/>
  </conditionalFormatting>
  <conditionalFormatting sqref="J66">
    <cfRule type="cellIs" dxfId="1410" priority="13196" operator="equal">
      <formula>0</formula>
    </cfRule>
  </conditionalFormatting>
  <conditionalFormatting sqref="K66:W66">
    <cfRule type="cellIs" dxfId="1409" priority="13197" operator="equal">
      <formula>0</formula>
    </cfRule>
  </conditionalFormatting>
  <conditionalFormatting sqref="J390">
    <cfRule type="cellIs" dxfId="1408" priority="13150" operator="equal">
      <formula>0</formula>
    </cfRule>
  </conditionalFormatting>
  <conditionalFormatting sqref="K390:W390">
    <cfRule type="cellIs" dxfId="1407" priority="13151" operator="equal">
      <formula>0</formula>
    </cfRule>
  </conditionalFormatting>
  <conditionalFormatting sqref="J597">
    <cfRule type="cellIs" dxfId="1406" priority="13132" operator="equal">
      <formula>0</formula>
    </cfRule>
  </conditionalFormatting>
  <conditionalFormatting sqref="K597:W597">
    <cfRule type="cellIs" dxfId="1405" priority="13133" operator="equal">
      <formula>0</formula>
    </cfRule>
  </conditionalFormatting>
  <conditionalFormatting sqref="J630">
    <cfRule type="cellIs" dxfId="1404" priority="13126" operator="equal">
      <formula>0</formula>
    </cfRule>
  </conditionalFormatting>
  <conditionalFormatting sqref="K630:W630">
    <cfRule type="cellIs" dxfId="1403" priority="13127" operator="equal">
      <formula>0</formula>
    </cfRule>
  </conditionalFormatting>
  <conditionalFormatting sqref="J84">
    <cfRule type="cellIs" dxfId="1402" priority="13096" operator="equal">
      <formula>0</formula>
    </cfRule>
  </conditionalFormatting>
  <conditionalFormatting sqref="K84:W84">
    <cfRule type="cellIs" dxfId="1401" priority="13097" operator="equal">
      <formula>0</formula>
    </cfRule>
  </conditionalFormatting>
  <conditionalFormatting sqref="J231">
    <cfRule type="cellIs" dxfId="1400" priority="13090" operator="equal">
      <formula>0</formula>
    </cfRule>
  </conditionalFormatting>
  <conditionalFormatting sqref="K231:W231">
    <cfRule type="cellIs" dxfId="1399" priority="13091" operator="equal">
      <formula>0</formula>
    </cfRule>
  </conditionalFormatting>
  <conditionalFormatting sqref="J304">
    <cfRule type="cellIs" dxfId="1398" priority="12958" operator="equal">
      <formula>0</formula>
    </cfRule>
  </conditionalFormatting>
  <conditionalFormatting sqref="K304:W304">
    <cfRule type="cellIs" dxfId="1397" priority="12959" operator="equal">
      <formula>0</formula>
    </cfRule>
  </conditionalFormatting>
  <conditionalFormatting sqref="J398">
    <cfRule type="cellIs" dxfId="1396" priority="12874" operator="equal">
      <formula>0</formula>
    </cfRule>
  </conditionalFormatting>
  <conditionalFormatting sqref="K398:W398">
    <cfRule type="cellIs" dxfId="1395" priority="12875" operator="equal">
      <formula>0</formula>
    </cfRule>
  </conditionalFormatting>
  <conditionalFormatting sqref="K1361:W1361">
    <cfRule type="cellIs" dxfId="1394" priority="12868" operator="equal">
      <formula>0</formula>
    </cfRule>
  </conditionalFormatting>
  <conditionalFormatting sqref="L1361:W1361">
    <cfRule type="cellIs" dxfId="1393" priority="12869" operator="lessThan">
      <formula>0</formula>
    </cfRule>
  </conditionalFormatting>
  <conditionalFormatting sqref="A1361">
    <cfRule type="duplicateValues" dxfId="1392" priority="12870"/>
  </conditionalFormatting>
  <conditionalFormatting sqref="M563">
    <cfRule type="cellIs" dxfId="1391" priority="12857" operator="equal">
      <formula>0</formula>
    </cfRule>
  </conditionalFormatting>
  <conditionalFormatting sqref="M563">
    <cfRule type="cellIs" dxfId="1390" priority="12858" operator="lessThan">
      <formula>0</formula>
    </cfRule>
  </conditionalFormatting>
  <conditionalFormatting sqref="T563">
    <cfRule type="cellIs" dxfId="1389" priority="12855" operator="equal">
      <formula>0</formula>
    </cfRule>
  </conditionalFormatting>
  <conditionalFormatting sqref="T563">
    <cfRule type="cellIs" dxfId="1388" priority="12856" operator="lessThan">
      <formula>0</formula>
    </cfRule>
  </conditionalFormatting>
  <conditionalFormatting sqref="J394">
    <cfRule type="cellIs" dxfId="1387" priority="12772" operator="equal">
      <formula>0</formula>
    </cfRule>
  </conditionalFormatting>
  <conditionalFormatting sqref="K394:W394">
    <cfRule type="cellIs" dxfId="1386" priority="12773" operator="equal">
      <formula>0</formula>
    </cfRule>
  </conditionalFormatting>
  <conditionalFormatting sqref="J62">
    <cfRule type="cellIs" dxfId="1385" priority="12763" operator="equal">
      <formula>0</formula>
    </cfRule>
  </conditionalFormatting>
  <conditionalFormatting sqref="K62:W62">
    <cfRule type="cellIs" dxfId="1384" priority="12764" operator="equal">
      <formula>0</formula>
    </cfRule>
  </conditionalFormatting>
  <conditionalFormatting sqref="J548">
    <cfRule type="cellIs" dxfId="1383" priority="12650" operator="equal">
      <formula>0</formula>
    </cfRule>
  </conditionalFormatting>
  <conditionalFormatting sqref="K548:W548">
    <cfRule type="cellIs" dxfId="1382" priority="12651" operator="equal">
      <formula>0</formula>
    </cfRule>
  </conditionalFormatting>
  <conditionalFormatting sqref="J897">
    <cfRule type="cellIs" dxfId="1381" priority="12638" operator="equal">
      <formula>0</formula>
    </cfRule>
  </conditionalFormatting>
  <conditionalFormatting sqref="K897:W897">
    <cfRule type="cellIs" dxfId="1380" priority="12639" operator="equal">
      <formula>0</formula>
    </cfRule>
  </conditionalFormatting>
  <conditionalFormatting sqref="J1133">
    <cfRule type="cellIs" dxfId="1379" priority="12517" operator="equal">
      <formula>0</formula>
    </cfRule>
  </conditionalFormatting>
  <conditionalFormatting sqref="K1133:W1133">
    <cfRule type="cellIs" dxfId="1378" priority="12518" operator="equal">
      <formula>0</formula>
    </cfRule>
  </conditionalFormatting>
  <conditionalFormatting sqref="J265">
    <cfRule type="cellIs" dxfId="1377" priority="12357" operator="equal">
      <formula>0</formula>
    </cfRule>
  </conditionalFormatting>
  <conditionalFormatting sqref="K265:W265">
    <cfRule type="cellIs" dxfId="1376" priority="12358" operator="equal">
      <formula>0</formula>
    </cfRule>
  </conditionalFormatting>
  <conditionalFormatting sqref="J267">
    <cfRule type="cellIs" dxfId="1375" priority="12354" operator="equal">
      <formula>0</formula>
    </cfRule>
  </conditionalFormatting>
  <conditionalFormatting sqref="K267:W267">
    <cfRule type="cellIs" dxfId="1374" priority="12355" operator="equal">
      <formula>0</formula>
    </cfRule>
  </conditionalFormatting>
  <conditionalFormatting sqref="J260">
    <cfRule type="cellIs" dxfId="1373" priority="12345" operator="equal">
      <formula>0</formula>
    </cfRule>
  </conditionalFormatting>
  <conditionalFormatting sqref="K260:W260">
    <cfRule type="cellIs" dxfId="1372" priority="12346" operator="equal">
      <formula>0</formula>
    </cfRule>
  </conditionalFormatting>
  <conditionalFormatting sqref="J244">
    <cfRule type="cellIs" dxfId="1371" priority="12339" operator="equal">
      <formula>0</formula>
    </cfRule>
  </conditionalFormatting>
  <conditionalFormatting sqref="K244:W244">
    <cfRule type="cellIs" dxfId="1370" priority="12340" operator="equal">
      <formula>0</formula>
    </cfRule>
  </conditionalFormatting>
  <conditionalFormatting sqref="J172">
    <cfRule type="cellIs" dxfId="1369" priority="12333" operator="equal">
      <formula>0</formula>
    </cfRule>
  </conditionalFormatting>
  <conditionalFormatting sqref="K172:W172">
    <cfRule type="cellIs" dxfId="1368" priority="12334" operator="equal">
      <formula>0</formula>
    </cfRule>
  </conditionalFormatting>
  <conditionalFormatting sqref="J104">
    <cfRule type="cellIs" dxfId="1367" priority="12321" operator="equal">
      <formula>0</formula>
    </cfRule>
  </conditionalFormatting>
  <conditionalFormatting sqref="K104:W104">
    <cfRule type="cellIs" dxfId="1366" priority="12322" operator="equal">
      <formula>0</formula>
    </cfRule>
  </conditionalFormatting>
  <conditionalFormatting sqref="J410">
    <cfRule type="cellIs" dxfId="1365" priority="12253" operator="equal">
      <formula>0</formula>
    </cfRule>
  </conditionalFormatting>
  <conditionalFormatting sqref="K410:W410">
    <cfRule type="cellIs" dxfId="1364" priority="12254" operator="equal">
      <formula>0</formula>
    </cfRule>
  </conditionalFormatting>
  <conditionalFormatting sqref="J861">
    <cfRule type="cellIs" dxfId="1363" priority="12046" operator="equal">
      <formula>0</formula>
    </cfRule>
  </conditionalFormatting>
  <conditionalFormatting sqref="K861:W861">
    <cfRule type="cellIs" dxfId="1362" priority="12047" operator="equal">
      <formula>0</formula>
    </cfRule>
  </conditionalFormatting>
  <conditionalFormatting sqref="J47">
    <cfRule type="cellIs" dxfId="1361" priority="11994" operator="equal">
      <formula>0</formula>
    </cfRule>
  </conditionalFormatting>
  <conditionalFormatting sqref="K47:W47">
    <cfRule type="cellIs" dxfId="1360" priority="11995" operator="equal">
      <formula>0</formula>
    </cfRule>
  </conditionalFormatting>
  <conditionalFormatting sqref="J148">
    <cfRule type="cellIs" dxfId="1359" priority="11988" operator="equal">
      <formula>0</formula>
    </cfRule>
  </conditionalFormatting>
  <conditionalFormatting sqref="K148:W148">
    <cfRule type="cellIs" dxfId="1358" priority="11989" operator="equal">
      <formula>0</formula>
    </cfRule>
  </conditionalFormatting>
  <conditionalFormatting sqref="J629">
    <cfRule type="cellIs" dxfId="1357" priority="11918" operator="equal">
      <formula>0</formula>
    </cfRule>
  </conditionalFormatting>
  <conditionalFormatting sqref="K629:W629">
    <cfRule type="cellIs" dxfId="1356" priority="11919" operator="equal">
      <formula>0</formula>
    </cfRule>
  </conditionalFormatting>
  <conditionalFormatting sqref="J426">
    <cfRule type="cellIs" dxfId="1355" priority="11894" operator="equal">
      <formula>0</formula>
    </cfRule>
  </conditionalFormatting>
  <conditionalFormatting sqref="K426:W426">
    <cfRule type="cellIs" dxfId="1354" priority="11895" operator="equal">
      <formula>0</formula>
    </cfRule>
  </conditionalFormatting>
  <conditionalFormatting sqref="M882">
    <cfRule type="cellIs" dxfId="1353" priority="11771" operator="equal">
      <formula>0</formula>
    </cfRule>
  </conditionalFormatting>
  <conditionalFormatting sqref="M882">
    <cfRule type="cellIs" dxfId="1352" priority="11772" operator="lessThan">
      <formula>0</formula>
    </cfRule>
  </conditionalFormatting>
  <conditionalFormatting sqref="J609">
    <cfRule type="cellIs" dxfId="1351" priority="11676" operator="equal">
      <formula>0</formula>
    </cfRule>
  </conditionalFormatting>
  <conditionalFormatting sqref="L609:W609">
    <cfRule type="cellIs" dxfId="1350" priority="11677" operator="equal">
      <formula>0</formula>
    </cfRule>
  </conditionalFormatting>
  <conditionalFormatting sqref="K325:W325">
    <cfRule type="cellIs" dxfId="1349" priority="11521" operator="equal">
      <formula>0</formula>
    </cfRule>
  </conditionalFormatting>
  <conditionalFormatting sqref="L325:W325">
    <cfRule type="cellIs" dxfId="1348" priority="11522" operator="lessThan">
      <formula>0</formula>
    </cfRule>
  </conditionalFormatting>
  <conditionalFormatting sqref="K609">
    <cfRule type="cellIs" dxfId="1347" priority="11511" operator="equal">
      <formula>0</formula>
    </cfRule>
  </conditionalFormatting>
  <conditionalFormatting sqref="K69:W69">
    <cfRule type="cellIs" dxfId="1346" priority="11484" operator="equal">
      <formula>0</formula>
    </cfRule>
  </conditionalFormatting>
  <conditionalFormatting sqref="L69:W69">
    <cfRule type="cellIs" dxfId="1345" priority="11485" operator="lessThan">
      <formula>0</formula>
    </cfRule>
  </conditionalFormatting>
  <conditionalFormatting sqref="K347:W347">
    <cfRule type="cellIs" dxfId="1344" priority="11478" operator="equal">
      <formula>0</formula>
    </cfRule>
  </conditionalFormatting>
  <conditionalFormatting sqref="L347:W347">
    <cfRule type="cellIs" dxfId="1343" priority="11479" operator="lessThan">
      <formula>0</formula>
    </cfRule>
  </conditionalFormatting>
  <conditionalFormatting sqref="K380:W380">
    <cfRule type="cellIs" dxfId="1342" priority="11472" operator="equal">
      <formula>0</formula>
    </cfRule>
  </conditionalFormatting>
  <conditionalFormatting sqref="L380:W380">
    <cfRule type="cellIs" dxfId="1341" priority="11473" operator="lessThan">
      <formula>0</formula>
    </cfRule>
  </conditionalFormatting>
  <conditionalFormatting sqref="J971">
    <cfRule type="cellIs" dxfId="1340" priority="11368" operator="equal">
      <formula>0</formula>
    </cfRule>
  </conditionalFormatting>
  <conditionalFormatting sqref="K971:W971">
    <cfRule type="cellIs" dxfId="1339" priority="11369" operator="equal">
      <formula>0</formula>
    </cfRule>
  </conditionalFormatting>
  <conditionalFormatting sqref="J859">
    <cfRule type="cellIs" dxfId="1338" priority="11341" operator="equal">
      <formula>0</formula>
    </cfRule>
  </conditionalFormatting>
  <conditionalFormatting sqref="K859:W859">
    <cfRule type="cellIs" dxfId="1337" priority="11342" operator="equal">
      <formula>0</formula>
    </cfRule>
  </conditionalFormatting>
  <conditionalFormatting sqref="J485">
    <cfRule type="cellIs" dxfId="1336" priority="11253" operator="equal">
      <formula>0</formula>
    </cfRule>
  </conditionalFormatting>
  <conditionalFormatting sqref="K485:W485">
    <cfRule type="cellIs" dxfId="1335" priority="11254" operator="equal">
      <formula>0</formula>
    </cfRule>
  </conditionalFormatting>
  <conditionalFormatting sqref="J52">
    <cfRule type="cellIs" dxfId="1334" priority="11203" operator="equal">
      <formula>0</formula>
    </cfRule>
  </conditionalFormatting>
  <conditionalFormatting sqref="K52:W52">
    <cfRule type="cellIs" dxfId="1333" priority="11204" operator="equal">
      <formula>0</formula>
    </cfRule>
  </conditionalFormatting>
  <conditionalFormatting sqref="J378">
    <cfRule type="cellIs" dxfId="1332" priority="11188" operator="equal">
      <formula>0</formula>
    </cfRule>
  </conditionalFormatting>
  <conditionalFormatting sqref="K378:W378">
    <cfRule type="cellIs" dxfId="1331" priority="11189" operator="equal">
      <formula>0</formula>
    </cfRule>
  </conditionalFormatting>
  <conditionalFormatting sqref="K860">
    <cfRule type="cellIs" dxfId="1330" priority="11142" operator="equal">
      <formula>0</formula>
    </cfRule>
  </conditionalFormatting>
  <conditionalFormatting sqref="J863">
    <cfRule type="cellIs" dxfId="1329" priority="11139" operator="equal">
      <formula>0</formula>
    </cfRule>
  </conditionalFormatting>
  <conditionalFormatting sqref="K863:W863">
    <cfRule type="cellIs" dxfId="1328" priority="11140" operator="equal">
      <formula>0</formula>
    </cfRule>
  </conditionalFormatting>
  <conditionalFormatting sqref="J223">
    <cfRule type="cellIs" dxfId="1327" priority="11105" operator="equal">
      <formula>0</formula>
    </cfRule>
  </conditionalFormatting>
  <conditionalFormatting sqref="K223:W223">
    <cfRule type="cellIs" dxfId="1326" priority="11106" operator="equal">
      <formula>0</formula>
    </cfRule>
  </conditionalFormatting>
  <conditionalFormatting sqref="J468">
    <cfRule type="cellIs" dxfId="1325" priority="11087" operator="equal">
      <formula>0</formula>
    </cfRule>
  </conditionalFormatting>
  <conditionalFormatting sqref="K468:P468 R468:W468">
    <cfRule type="cellIs" dxfId="1324" priority="11088" operator="equal">
      <formula>0</formula>
    </cfRule>
  </conditionalFormatting>
  <conditionalFormatting sqref="L468:P468">
    <cfRule type="cellIs" dxfId="1323" priority="11089" operator="lessThan">
      <formula>0</formula>
    </cfRule>
  </conditionalFormatting>
  <conditionalFormatting sqref="J631">
    <cfRule type="cellIs" dxfId="1322" priority="10950" operator="equal">
      <formula>0</formula>
    </cfRule>
  </conditionalFormatting>
  <conditionalFormatting sqref="K631:W631">
    <cfRule type="cellIs" dxfId="1321" priority="10951" operator="equal">
      <formula>0</formula>
    </cfRule>
  </conditionalFormatting>
  <conditionalFormatting sqref="J381">
    <cfRule type="cellIs" dxfId="1320" priority="10872" operator="lessThan">
      <formula>0</formula>
    </cfRule>
  </conditionalFormatting>
  <conditionalFormatting sqref="J381">
    <cfRule type="cellIs" dxfId="1319" priority="10871" operator="equal">
      <formula>0</formula>
    </cfRule>
  </conditionalFormatting>
  <conditionalFormatting sqref="K381:W381">
    <cfRule type="cellIs" dxfId="1318" priority="10870" operator="equal">
      <formula>0</formula>
    </cfRule>
  </conditionalFormatting>
  <conditionalFormatting sqref="J383">
    <cfRule type="cellIs" dxfId="1317" priority="10854" operator="lessThan">
      <formula>0</formula>
    </cfRule>
  </conditionalFormatting>
  <conditionalFormatting sqref="J383">
    <cfRule type="cellIs" dxfId="1316" priority="10853" operator="equal">
      <formula>0</formula>
    </cfRule>
  </conditionalFormatting>
  <conditionalFormatting sqref="K383:W383">
    <cfRule type="cellIs" dxfId="1315" priority="10852" operator="equal">
      <formula>0</formula>
    </cfRule>
  </conditionalFormatting>
  <conditionalFormatting sqref="J384">
    <cfRule type="cellIs" dxfId="1314" priority="10848" operator="lessThan">
      <formula>0</formula>
    </cfRule>
  </conditionalFormatting>
  <conditionalFormatting sqref="J384">
    <cfRule type="cellIs" dxfId="1313" priority="10847" operator="equal">
      <formula>0</formula>
    </cfRule>
  </conditionalFormatting>
  <conditionalFormatting sqref="K384:W384">
    <cfRule type="cellIs" dxfId="1312" priority="10846" operator="equal">
      <formula>0</formula>
    </cfRule>
  </conditionalFormatting>
  <conditionalFormatting sqref="J964">
    <cfRule type="cellIs" dxfId="1311" priority="10824" operator="equal">
      <formula>0</formula>
    </cfRule>
  </conditionalFormatting>
  <conditionalFormatting sqref="K964:W964">
    <cfRule type="cellIs" dxfId="1310" priority="10825" operator="equal">
      <formula>0</formula>
    </cfRule>
  </conditionalFormatting>
  <conditionalFormatting sqref="J970">
    <cfRule type="cellIs" dxfId="1309" priority="10821" operator="equal">
      <formula>0</formula>
    </cfRule>
  </conditionalFormatting>
  <conditionalFormatting sqref="K970:W970">
    <cfRule type="cellIs" dxfId="1308" priority="10822" operator="equal">
      <formula>0</formula>
    </cfRule>
  </conditionalFormatting>
  <conditionalFormatting sqref="J510">
    <cfRule type="cellIs" dxfId="1307" priority="10633" operator="equal">
      <formula>0</formula>
    </cfRule>
  </conditionalFormatting>
  <conditionalFormatting sqref="K510:W510">
    <cfRule type="cellIs" dxfId="1306" priority="10634" operator="equal">
      <formula>0</formula>
    </cfRule>
  </conditionalFormatting>
  <conditionalFormatting sqref="J864">
    <cfRule type="cellIs" dxfId="1305" priority="10609" operator="equal">
      <formula>0</formula>
    </cfRule>
  </conditionalFormatting>
  <conditionalFormatting sqref="K864:L864 N864:W864">
    <cfRule type="cellIs" dxfId="1304" priority="10610" operator="equal">
      <formula>0</formula>
    </cfRule>
  </conditionalFormatting>
  <conditionalFormatting sqref="L864">
    <cfRule type="cellIs" dxfId="1303" priority="10611" operator="lessThan">
      <formula>0</formula>
    </cfRule>
  </conditionalFormatting>
  <conditionalFormatting sqref="M864">
    <cfRule type="cellIs" dxfId="1302" priority="10607" operator="equal">
      <formula>0</formula>
    </cfRule>
  </conditionalFormatting>
  <conditionalFormatting sqref="M864">
    <cfRule type="cellIs" dxfId="1301" priority="10608" operator="lessThan">
      <formula>0</formula>
    </cfRule>
  </conditionalFormatting>
  <conditionalFormatting sqref="J1210">
    <cfRule type="cellIs" dxfId="1300" priority="10595" operator="equal">
      <formula>0</formula>
    </cfRule>
  </conditionalFormatting>
  <conditionalFormatting sqref="K1210:W1210">
    <cfRule type="cellIs" dxfId="1299" priority="10596" operator="equal">
      <formula>0</formula>
    </cfRule>
  </conditionalFormatting>
  <conditionalFormatting sqref="J959">
    <cfRule type="cellIs" dxfId="1298" priority="10570" operator="equal">
      <formula>0</formula>
    </cfRule>
  </conditionalFormatting>
  <conditionalFormatting sqref="K959:W959">
    <cfRule type="cellIs" dxfId="1297" priority="10571" operator="equal">
      <formula>0</formula>
    </cfRule>
  </conditionalFormatting>
  <conditionalFormatting sqref="J1103">
    <cfRule type="cellIs" dxfId="1296" priority="10557" operator="equal">
      <formula>0</formula>
    </cfRule>
  </conditionalFormatting>
  <conditionalFormatting sqref="K1103:W1103">
    <cfRule type="cellIs" dxfId="1295" priority="10558" operator="equal">
      <formula>0</formula>
    </cfRule>
  </conditionalFormatting>
  <conditionalFormatting sqref="J1068">
    <cfRule type="cellIs" dxfId="1294" priority="10551" operator="equal">
      <formula>0</formula>
    </cfRule>
  </conditionalFormatting>
  <conditionalFormatting sqref="K1068:W1068">
    <cfRule type="cellIs" dxfId="1293" priority="10552" operator="equal">
      <formula>0</formula>
    </cfRule>
  </conditionalFormatting>
  <conditionalFormatting sqref="J960">
    <cfRule type="cellIs" dxfId="1292" priority="10458" operator="equal">
      <formula>0</formula>
    </cfRule>
  </conditionalFormatting>
  <conditionalFormatting sqref="K960:W960">
    <cfRule type="cellIs" dxfId="1291" priority="10459" operator="equal">
      <formula>0</formula>
    </cfRule>
  </conditionalFormatting>
  <conditionalFormatting sqref="J586">
    <cfRule type="cellIs" dxfId="1290" priority="10437" operator="equal">
      <formula>0</formula>
    </cfRule>
  </conditionalFormatting>
  <conditionalFormatting sqref="K586:W586">
    <cfRule type="cellIs" dxfId="1289" priority="10438" operator="equal">
      <formula>0</formula>
    </cfRule>
  </conditionalFormatting>
  <conditionalFormatting sqref="J951">
    <cfRule type="cellIs" dxfId="1288" priority="10431" operator="equal">
      <formula>0</formula>
    </cfRule>
  </conditionalFormatting>
  <conditionalFormatting sqref="K951:W951">
    <cfRule type="cellIs" dxfId="1287" priority="10432" operator="equal">
      <formula>0</formula>
    </cfRule>
  </conditionalFormatting>
  <conditionalFormatting sqref="J565">
    <cfRule type="cellIs" dxfId="1286" priority="10419" operator="equal">
      <formula>0</formula>
    </cfRule>
  </conditionalFormatting>
  <conditionalFormatting sqref="K565:W565">
    <cfRule type="cellIs" dxfId="1285" priority="10420" operator="equal">
      <formula>0</formula>
    </cfRule>
  </conditionalFormatting>
  <conditionalFormatting sqref="K523:W523">
    <cfRule type="cellIs" dxfId="1284" priority="10377" operator="equal">
      <formula>0</formula>
    </cfRule>
  </conditionalFormatting>
  <conditionalFormatting sqref="L523:W523">
    <cfRule type="cellIs" dxfId="1283" priority="10378" operator="lessThan">
      <formula>0</formula>
    </cfRule>
  </conditionalFormatting>
  <conditionalFormatting sqref="J238">
    <cfRule type="cellIs" dxfId="1282" priority="10347" operator="equal">
      <formula>0</formula>
    </cfRule>
  </conditionalFormatting>
  <conditionalFormatting sqref="K238:W238">
    <cfRule type="cellIs" dxfId="1281" priority="10348" operator="equal">
      <formula>0</formula>
    </cfRule>
  </conditionalFormatting>
  <conditionalFormatting sqref="A1356">
    <cfRule type="duplicateValues" dxfId="1280" priority="10287"/>
  </conditionalFormatting>
  <conditionalFormatting sqref="K1324:T1324">
    <cfRule type="cellIs" dxfId="1279" priority="10223" operator="equal">
      <formula>0</formula>
    </cfRule>
  </conditionalFormatting>
  <conditionalFormatting sqref="K1324:T1324">
    <cfRule type="cellIs" dxfId="1278" priority="10224" operator="lessThan">
      <formula>0</formula>
    </cfRule>
  </conditionalFormatting>
  <conditionalFormatting sqref="J1324">
    <cfRule type="cellIs" dxfId="1277" priority="10225" operator="equal">
      <formula>0</formula>
    </cfRule>
  </conditionalFormatting>
  <conditionalFormatting sqref="V1324:W1324">
    <cfRule type="cellIs" dxfId="1276" priority="10226" operator="equal">
      <formula>0</formula>
    </cfRule>
  </conditionalFormatting>
  <conditionalFormatting sqref="U1324">
    <cfRule type="cellIs" dxfId="1275" priority="10221" operator="equal">
      <formula>0</formula>
    </cfRule>
  </conditionalFormatting>
  <conditionalFormatting sqref="U1324">
    <cfRule type="cellIs" dxfId="1274" priority="10222" operator="lessThan">
      <formula>0</formula>
    </cfRule>
  </conditionalFormatting>
  <conditionalFormatting sqref="Q468">
    <cfRule type="cellIs" dxfId="1273" priority="10208" operator="equal">
      <formula>0</formula>
    </cfRule>
  </conditionalFormatting>
  <conditionalFormatting sqref="Q468">
    <cfRule type="cellIs" dxfId="1272" priority="10209" operator="lessThan">
      <formula>0</formula>
    </cfRule>
  </conditionalFormatting>
  <conditionalFormatting sqref="J156">
    <cfRule type="cellIs" dxfId="1271" priority="10185" operator="equal">
      <formula>0</formula>
    </cfRule>
  </conditionalFormatting>
  <conditionalFormatting sqref="K156:W156">
    <cfRule type="cellIs" dxfId="1270" priority="10186" operator="equal">
      <formula>0</formula>
    </cfRule>
  </conditionalFormatting>
  <conditionalFormatting sqref="J125">
    <cfRule type="cellIs" dxfId="1269" priority="10179" operator="equal">
      <formula>0</formula>
    </cfRule>
  </conditionalFormatting>
  <conditionalFormatting sqref="K125:W125">
    <cfRule type="cellIs" dxfId="1268" priority="10180" operator="equal">
      <formula>0</formula>
    </cfRule>
  </conditionalFormatting>
  <conditionalFormatting sqref="J332">
    <cfRule type="cellIs" dxfId="1267" priority="10166" operator="equal">
      <formula>0</formula>
    </cfRule>
  </conditionalFormatting>
  <conditionalFormatting sqref="K332:W332">
    <cfRule type="cellIs" dxfId="1266" priority="10167" operator="equal">
      <formula>0</formula>
    </cfRule>
  </conditionalFormatting>
  <conditionalFormatting sqref="O411">
    <cfRule type="cellIs" dxfId="1265" priority="10155" operator="equal">
      <formula>0</formula>
    </cfRule>
  </conditionalFormatting>
  <conditionalFormatting sqref="O411">
    <cfRule type="cellIs" dxfId="1264" priority="10156" operator="lessThan">
      <formula>0</formula>
    </cfRule>
  </conditionalFormatting>
  <conditionalFormatting sqref="J633">
    <cfRule type="cellIs" dxfId="1263" priority="10080" operator="equal">
      <formula>0</formula>
    </cfRule>
  </conditionalFormatting>
  <conditionalFormatting sqref="K633:W633">
    <cfRule type="cellIs" dxfId="1262" priority="10081" operator="equal">
      <formula>0</formula>
    </cfRule>
  </conditionalFormatting>
  <conditionalFormatting sqref="J1005">
    <cfRule type="cellIs" dxfId="1261" priority="10068" operator="equal">
      <formula>0</formula>
    </cfRule>
  </conditionalFormatting>
  <conditionalFormatting sqref="K1005:W1005">
    <cfRule type="cellIs" dxfId="1260" priority="10069" operator="equal">
      <formula>0</formula>
    </cfRule>
  </conditionalFormatting>
  <conditionalFormatting sqref="J522">
    <cfRule type="cellIs" dxfId="1259" priority="9967" operator="equal">
      <formula>0</formula>
    </cfRule>
  </conditionalFormatting>
  <conditionalFormatting sqref="K522:W522">
    <cfRule type="cellIs" dxfId="1258" priority="9968" operator="equal">
      <formula>0</formula>
    </cfRule>
  </conditionalFormatting>
  <conditionalFormatting sqref="J1011">
    <cfRule type="cellIs" dxfId="1257" priority="9907" operator="equal">
      <formula>0</formula>
    </cfRule>
  </conditionalFormatting>
  <conditionalFormatting sqref="K1011:W1011">
    <cfRule type="cellIs" dxfId="1256" priority="9908" operator="equal">
      <formula>0</formula>
    </cfRule>
  </conditionalFormatting>
  <conditionalFormatting sqref="J382">
    <cfRule type="cellIs" dxfId="1255" priority="9895" operator="lessThan">
      <formula>0</formula>
    </cfRule>
  </conditionalFormatting>
  <conditionalFormatting sqref="J382">
    <cfRule type="cellIs" dxfId="1254" priority="9894" operator="equal">
      <formula>0</formula>
    </cfRule>
  </conditionalFormatting>
  <conditionalFormatting sqref="K382:W382">
    <cfRule type="cellIs" dxfId="1253" priority="9893" operator="equal">
      <formula>0</formula>
    </cfRule>
  </conditionalFormatting>
  <conditionalFormatting sqref="J541">
    <cfRule type="cellIs" dxfId="1252" priority="9803" operator="equal">
      <formula>0</formula>
    </cfRule>
  </conditionalFormatting>
  <conditionalFormatting sqref="K541:W541">
    <cfRule type="cellIs" dxfId="1251" priority="9804" operator="equal">
      <formula>0</formula>
    </cfRule>
  </conditionalFormatting>
  <conditionalFormatting sqref="K336:W336">
    <cfRule type="cellIs" dxfId="1250" priority="9692" operator="equal">
      <formula>0</formula>
    </cfRule>
  </conditionalFormatting>
  <conditionalFormatting sqref="L336:W336">
    <cfRule type="cellIs" dxfId="1249" priority="9693" operator="lessThan">
      <formula>0</formula>
    </cfRule>
  </conditionalFormatting>
  <conditionalFormatting sqref="K1321:T1321">
    <cfRule type="cellIs" dxfId="1248" priority="9448" operator="equal">
      <formula>0</formula>
    </cfRule>
  </conditionalFormatting>
  <conditionalFormatting sqref="K1321:T1321">
    <cfRule type="cellIs" dxfId="1247" priority="9449" operator="lessThan">
      <formula>0</formula>
    </cfRule>
  </conditionalFormatting>
  <conditionalFormatting sqref="J1321">
    <cfRule type="cellIs" dxfId="1246" priority="9450" operator="equal">
      <formula>0</formula>
    </cfRule>
  </conditionalFormatting>
  <conditionalFormatting sqref="V1321:W1321">
    <cfRule type="cellIs" dxfId="1245" priority="9451" operator="equal">
      <formula>0</formula>
    </cfRule>
  </conditionalFormatting>
  <conditionalFormatting sqref="U1321">
    <cfRule type="cellIs" dxfId="1244" priority="9446" operator="equal">
      <formula>0</formula>
    </cfRule>
  </conditionalFormatting>
  <conditionalFormatting sqref="U1321">
    <cfRule type="cellIs" dxfId="1243" priority="9447" operator="lessThan">
      <formula>0</formula>
    </cfRule>
  </conditionalFormatting>
  <conditionalFormatting sqref="J1168">
    <cfRule type="cellIs" dxfId="1242" priority="9383" operator="equal">
      <formula>0</formula>
    </cfRule>
  </conditionalFormatting>
  <conditionalFormatting sqref="K1168:W1168">
    <cfRule type="cellIs" dxfId="1241" priority="9384" operator="equal">
      <formula>0</formula>
    </cfRule>
  </conditionalFormatting>
  <conditionalFormatting sqref="J1230">
    <cfRule type="cellIs" dxfId="1240" priority="9293" operator="equal">
      <formula>0</formula>
    </cfRule>
  </conditionalFormatting>
  <conditionalFormatting sqref="K1230:W1230">
    <cfRule type="cellIs" dxfId="1239" priority="9294" operator="equal">
      <formula>0</formula>
    </cfRule>
  </conditionalFormatting>
  <conditionalFormatting sqref="J1229">
    <cfRule type="cellIs" dxfId="1238" priority="9290" operator="equal">
      <formula>0</formula>
    </cfRule>
  </conditionalFormatting>
  <conditionalFormatting sqref="K1229:W1229">
    <cfRule type="cellIs" dxfId="1237" priority="9291" operator="equal">
      <formula>0</formula>
    </cfRule>
  </conditionalFormatting>
  <conditionalFormatting sqref="J1224">
    <cfRule type="cellIs" dxfId="1236" priority="9287" operator="equal">
      <formula>0</formula>
    </cfRule>
  </conditionalFormatting>
  <conditionalFormatting sqref="K1224:W1224">
    <cfRule type="cellIs" dxfId="1235" priority="9288" operator="equal">
      <formula>0</formula>
    </cfRule>
  </conditionalFormatting>
  <conditionalFormatting sqref="J1225">
    <cfRule type="cellIs" dxfId="1234" priority="9284" operator="equal">
      <formula>0</formula>
    </cfRule>
  </conditionalFormatting>
  <conditionalFormatting sqref="K1225:W1225">
    <cfRule type="cellIs" dxfId="1233" priority="9285" operator="equal">
      <formula>0</formula>
    </cfRule>
  </conditionalFormatting>
  <conditionalFormatting sqref="J1299">
    <cfRule type="cellIs" dxfId="1232" priority="9275" operator="equal">
      <formula>0</formula>
    </cfRule>
  </conditionalFormatting>
  <conditionalFormatting sqref="K1299:W1299">
    <cfRule type="cellIs" dxfId="1231" priority="9276" operator="equal">
      <formula>0</formula>
    </cfRule>
  </conditionalFormatting>
  <conditionalFormatting sqref="J1313">
    <cfRule type="cellIs" dxfId="1230" priority="9269" operator="equal">
      <formula>0</formula>
    </cfRule>
  </conditionalFormatting>
  <conditionalFormatting sqref="K1313:W1313">
    <cfRule type="cellIs" dxfId="1229" priority="9270" operator="equal">
      <formula>0</formula>
    </cfRule>
  </conditionalFormatting>
  <conditionalFormatting sqref="J253">
    <cfRule type="cellIs" dxfId="1228" priority="9122" operator="equal">
      <formula>0</formula>
    </cfRule>
  </conditionalFormatting>
  <conditionalFormatting sqref="K253:W253">
    <cfRule type="cellIs" dxfId="1227" priority="9123" operator="equal">
      <formula>0</formula>
    </cfRule>
  </conditionalFormatting>
  <conditionalFormatting sqref="J252">
    <cfRule type="cellIs" dxfId="1226" priority="9107" operator="equal">
      <formula>0</formula>
    </cfRule>
  </conditionalFormatting>
  <conditionalFormatting sqref="K252:W252">
    <cfRule type="cellIs" dxfId="1225" priority="9108" operator="equal">
      <formula>0</formula>
    </cfRule>
  </conditionalFormatting>
  <conditionalFormatting sqref="J395">
    <cfRule type="cellIs" dxfId="1224" priority="9101" operator="equal">
      <formula>0</formula>
    </cfRule>
  </conditionalFormatting>
  <conditionalFormatting sqref="K395:W395">
    <cfRule type="cellIs" dxfId="1223" priority="9102" operator="equal">
      <formula>0</formula>
    </cfRule>
  </conditionalFormatting>
  <conditionalFormatting sqref="J397">
    <cfRule type="cellIs" dxfId="1222" priority="9095" operator="equal">
      <formula>0</formula>
    </cfRule>
  </conditionalFormatting>
  <conditionalFormatting sqref="K397:W397">
    <cfRule type="cellIs" dxfId="1221" priority="9096" operator="equal">
      <formula>0</formula>
    </cfRule>
  </conditionalFormatting>
  <conditionalFormatting sqref="J275">
    <cfRule type="cellIs" dxfId="1220" priority="9071" operator="equal">
      <formula>0</formula>
    </cfRule>
  </conditionalFormatting>
  <conditionalFormatting sqref="K275:W275">
    <cfRule type="cellIs" dxfId="1219" priority="9072" operator="equal">
      <formula>0</formula>
    </cfRule>
  </conditionalFormatting>
  <conditionalFormatting sqref="J297">
    <cfRule type="cellIs" dxfId="1218" priority="9047" operator="equal">
      <formula>0</formula>
    </cfRule>
  </conditionalFormatting>
  <conditionalFormatting sqref="K297:W297">
    <cfRule type="cellIs" dxfId="1217" priority="9048" operator="equal">
      <formula>0</formula>
    </cfRule>
  </conditionalFormatting>
  <conditionalFormatting sqref="J596">
    <cfRule type="cellIs" dxfId="1216" priority="9017" operator="equal">
      <formula>0</formula>
    </cfRule>
  </conditionalFormatting>
  <conditionalFormatting sqref="K596:W596">
    <cfRule type="cellIs" dxfId="1215" priority="9018" operator="equal">
      <formula>0</formula>
    </cfRule>
  </conditionalFormatting>
  <conditionalFormatting sqref="J211">
    <cfRule type="cellIs" dxfId="1214" priority="8969" operator="equal">
      <formula>0</formula>
    </cfRule>
  </conditionalFormatting>
  <conditionalFormatting sqref="K211:W211">
    <cfRule type="cellIs" dxfId="1213" priority="8970" operator="equal">
      <formula>0</formula>
    </cfRule>
  </conditionalFormatting>
  <conditionalFormatting sqref="J219">
    <cfRule type="cellIs" dxfId="1212" priority="8960" operator="equal">
      <formula>0</formula>
    </cfRule>
  </conditionalFormatting>
  <conditionalFormatting sqref="K219:W219">
    <cfRule type="cellIs" dxfId="1211" priority="8961" operator="equal">
      <formula>0</formula>
    </cfRule>
  </conditionalFormatting>
  <conditionalFormatting sqref="J323">
    <cfRule type="cellIs" dxfId="1210" priority="8933" operator="equal">
      <formula>0</formula>
    </cfRule>
  </conditionalFormatting>
  <conditionalFormatting sqref="K323:W323">
    <cfRule type="cellIs" dxfId="1209" priority="8934" operator="equal">
      <formula>0</formula>
    </cfRule>
  </conditionalFormatting>
  <conditionalFormatting sqref="J337">
    <cfRule type="cellIs" dxfId="1208" priority="8914" operator="equal">
      <formula>0</formula>
    </cfRule>
  </conditionalFormatting>
  <conditionalFormatting sqref="K337:W337">
    <cfRule type="cellIs" dxfId="1207" priority="8915" operator="equal">
      <formula>0</formula>
    </cfRule>
  </conditionalFormatting>
  <conditionalFormatting sqref="J348">
    <cfRule type="cellIs" dxfId="1206" priority="8908" operator="equal">
      <formula>0</formula>
    </cfRule>
  </conditionalFormatting>
  <conditionalFormatting sqref="K348:W348">
    <cfRule type="cellIs" dxfId="1205" priority="8909" operator="equal">
      <formula>0</formula>
    </cfRule>
  </conditionalFormatting>
  <conditionalFormatting sqref="J372">
    <cfRule type="cellIs" dxfId="1204" priority="8899" operator="equal">
      <formula>0</formula>
    </cfRule>
  </conditionalFormatting>
  <conditionalFormatting sqref="K372:W372">
    <cfRule type="cellIs" dxfId="1203" priority="8900" operator="equal">
      <formula>0</formula>
    </cfRule>
  </conditionalFormatting>
  <conditionalFormatting sqref="J521">
    <cfRule type="cellIs" dxfId="1202" priority="8841" operator="equal">
      <formula>0</formula>
    </cfRule>
  </conditionalFormatting>
  <conditionalFormatting sqref="K521:W521">
    <cfRule type="cellIs" dxfId="1201" priority="8842" operator="equal">
      <formula>0</formula>
    </cfRule>
  </conditionalFormatting>
  <conditionalFormatting sqref="J693">
    <cfRule type="cellIs" dxfId="1200" priority="8805" operator="equal">
      <formula>0</formula>
    </cfRule>
  </conditionalFormatting>
  <conditionalFormatting sqref="K693:W693">
    <cfRule type="cellIs" dxfId="1199" priority="8806" operator="equal">
      <formula>0</formula>
    </cfRule>
  </conditionalFormatting>
  <conditionalFormatting sqref="J702">
    <cfRule type="cellIs" dxfId="1198" priority="8799" operator="equal">
      <formula>0</formula>
    </cfRule>
  </conditionalFormatting>
  <conditionalFormatting sqref="K702:W702">
    <cfRule type="cellIs" dxfId="1197" priority="8800" operator="equal">
      <formula>0</formula>
    </cfRule>
  </conditionalFormatting>
  <conditionalFormatting sqref="J870">
    <cfRule type="cellIs" dxfId="1196" priority="8784" operator="equal">
      <formula>0</formula>
    </cfRule>
  </conditionalFormatting>
  <conditionalFormatting sqref="K870:W870">
    <cfRule type="cellIs" dxfId="1195" priority="8785" operator="equal">
      <formula>0</formula>
    </cfRule>
  </conditionalFormatting>
  <conditionalFormatting sqref="J1222">
    <cfRule type="cellIs" dxfId="1194" priority="8761" operator="equal">
      <formula>0</formula>
    </cfRule>
  </conditionalFormatting>
  <conditionalFormatting sqref="K1222:W1222">
    <cfRule type="cellIs" dxfId="1193" priority="8762" operator="equal">
      <formula>0</formula>
    </cfRule>
  </conditionalFormatting>
  <conditionalFormatting sqref="J1241">
    <cfRule type="cellIs" dxfId="1192" priority="8758" operator="equal">
      <formula>0</formula>
    </cfRule>
  </conditionalFormatting>
  <conditionalFormatting sqref="K1241:W1241">
    <cfRule type="cellIs" dxfId="1191" priority="8759" operator="equal">
      <formula>0</formula>
    </cfRule>
  </conditionalFormatting>
  <conditionalFormatting sqref="J1242">
    <cfRule type="cellIs" dxfId="1190" priority="8752" operator="equal">
      <formula>0</formula>
    </cfRule>
  </conditionalFormatting>
  <conditionalFormatting sqref="K1242:W1242">
    <cfRule type="cellIs" dxfId="1189" priority="8753" operator="equal">
      <formula>0</formula>
    </cfRule>
  </conditionalFormatting>
  <conditionalFormatting sqref="J1228">
    <cfRule type="cellIs" dxfId="1188" priority="8749" operator="equal">
      <formula>0</formula>
    </cfRule>
  </conditionalFormatting>
  <conditionalFormatting sqref="K1228:W1228">
    <cfRule type="cellIs" dxfId="1187" priority="8750" operator="equal">
      <formula>0</formula>
    </cfRule>
  </conditionalFormatting>
  <conditionalFormatting sqref="J1317">
    <cfRule type="cellIs" dxfId="1186" priority="8743" operator="equal">
      <formula>0</formula>
    </cfRule>
  </conditionalFormatting>
  <conditionalFormatting sqref="K1317:W1317">
    <cfRule type="cellIs" dxfId="1185" priority="8744" operator="equal">
      <formula>0</formula>
    </cfRule>
  </conditionalFormatting>
  <conditionalFormatting sqref="J1244">
    <cfRule type="cellIs" dxfId="1184" priority="8733" operator="equal">
      <formula>0</formula>
    </cfRule>
  </conditionalFormatting>
  <conditionalFormatting sqref="K1244:W1244">
    <cfRule type="cellIs" dxfId="1183" priority="8734" operator="equal">
      <formula>0</formula>
    </cfRule>
  </conditionalFormatting>
  <conditionalFormatting sqref="J603">
    <cfRule type="cellIs" dxfId="1182" priority="8721" operator="equal">
      <formula>0</formula>
    </cfRule>
  </conditionalFormatting>
  <conditionalFormatting sqref="K603:W603">
    <cfRule type="cellIs" dxfId="1181" priority="8722" operator="equal">
      <formula>0</formula>
    </cfRule>
  </conditionalFormatting>
  <conditionalFormatting sqref="J891">
    <cfRule type="cellIs" dxfId="1180" priority="8696" operator="equal">
      <formula>0</formula>
    </cfRule>
  </conditionalFormatting>
  <conditionalFormatting sqref="K891:W891">
    <cfRule type="cellIs" dxfId="1179" priority="8697" operator="equal">
      <formula>0</formula>
    </cfRule>
  </conditionalFormatting>
  <conditionalFormatting sqref="J1094">
    <cfRule type="cellIs" dxfId="1178" priority="8681" operator="equal">
      <formula>0</formula>
    </cfRule>
  </conditionalFormatting>
  <conditionalFormatting sqref="K1094:W1094">
    <cfRule type="cellIs" dxfId="1177" priority="8682" operator="equal">
      <formula>0</formula>
    </cfRule>
  </conditionalFormatting>
  <conditionalFormatting sqref="K978:W978">
    <cfRule type="cellIs" dxfId="1176" priority="8521" operator="equal">
      <formula>0</formula>
    </cfRule>
  </conditionalFormatting>
  <conditionalFormatting sqref="L978:W978">
    <cfRule type="cellIs" dxfId="1175" priority="8522" operator="lessThan">
      <formula>0</formula>
    </cfRule>
  </conditionalFormatting>
  <conditionalFormatting sqref="J979">
    <cfRule type="cellIs" dxfId="1174" priority="8512" operator="equal">
      <formula>0</formula>
    </cfRule>
  </conditionalFormatting>
  <conditionalFormatting sqref="K979:W979">
    <cfRule type="cellIs" dxfId="1173" priority="8513" operator="equal">
      <formula>0</formula>
    </cfRule>
  </conditionalFormatting>
  <conditionalFormatting sqref="J995">
    <cfRule type="cellIs" dxfId="1172" priority="8503" operator="equal">
      <formula>0</formula>
    </cfRule>
  </conditionalFormatting>
  <conditionalFormatting sqref="K995:W995">
    <cfRule type="cellIs" dxfId="1171" priority="8504" operator="equal">
      <formula>0</formula>
    </cfRule>
  </conditionalFormatting>
  <conditionalFormatting sqref="J929">
    <cfRule type="cellIs" dxfId="1170" priority="8458" operator="equal">
      <formula>0</formula>
    </cfRule>
  </conditionalFormatting>
  <conditionalFormatting sqref="K929:W929">
    <cfRule type="cellIs" dxfId="1169" priority="8459" operator="equal">
      <formula>0</formula>
    </cfRule>
  </conditionalFormatting>
  <conditionalFormatting sqref="J868">
    <cfRule type="cellIs" dxfId="1168" priority="8357" operator="equal">
      <formula>0</formula>
    </cfRule>
  </conditionalFormatting>
  <conditionalFormatting sqref="K868:W868">
    <cfRule type="cellIs" dxfId="1167" priority="8358" operator="equal">
      <formula>0</formula>
    </cfRule>
  </conditionalFormatting>
  <conditionalFormatting sqref="J943">
    <cfRule type="cellIs" dxfId="1166" priority="8241" operator="equal">
      <formula>0</formula>
    </cfRule>
  </conditionalFormatting>
  <conditionalFormatting sqref="K943:W943">
    <cfRule type="cellIs" dxfId="1165" priority="8242" operator="equal">
      <formula>0</formula>
    </cfRule>
  </conditionalFormatting>
  <conditionalFormatting sqref="J938">
    <cfRule type="cellIs" dxfId="1164" priority="8220" operator="equal">
      <formula>0</formula>
    </cfRule>
  </conditionalFormatting>
  <conditionalFormatting sqref="K938:W938">
    <cfRule type="cellIs" dxfId="1163" priority="8221" operator="equal">
      <formula>0</formula>
    </cfRule>
  </conditionalFormatting>
  <conditionalFormatting sqref="J925">
    <cfRule type="cellIs" dxfId="1162" priority="8211" operator="equal">
      <formula>0</formula>
    </cfRule>
  </conditionalFormatting>
  <conditionalFormatting sqref="K925:W925">
    <cfRule type="cellIs" dxfId="1161" priority="8212" operator="equal">
      <formula>0</formula>
    </cfRule>
  </conditionalFormatting>
  <conditionalFormatting sqref="J926">
    <cfRule type="cellIs" dxfId="1160" priority="8208" operator="equal">
      <formula>0</formula>
    </cfRule>
  </conditionalFormatting>
  <conditionalFormatting sqref="K926:W926">
    <cfRule type="cellIs" dxfId="1159" priority="8209" operator="equal">
      <formula>0</formula>
    </cfRule>
  </conditionalFormatting>
  <conditionalFormatting sqref="J993">
    <cfRule type="cellIs" dxfId="1158" priority="8193" operator="equal">
      <formula>0</formula>
    </cfRule>
  </conditionalFormatting>
  <conditionalFormatting sqref="K993:W993">
    <cfRule type="cellIs" dxfId="1157" priority="8194" operator="equal">
      <formula>0</formula>
    </cfRule>
  </conditionalFormatting>
  <conditionalFormatting sqref="J952">
    <cfRule type="cellIs" dxfId="1156" priority="8160" operator="equal">
      <formula>0</formula>
    </cfRule>
  </conditionalFormatting>
  <conditionalFormatting sqref="K952:W952">
    <cfRule type="cellIs" dxfId="1155" priority="8161" operator="equal">
      <formula>0</formula>
    </cfRule>
  </conditionalFormatting>
  <conditionalFormatting sqref="J956">
    <cfRule type="cellIs" dxfId="1154" priority="8151" operator="equal">
      <formula>0</formula>
    </cfRule>
  </conditionalFormatting>
  <conditionalFormatting sqref="K956:W956">
    <cfRule type="cellIs" dxfId="1153" priority="8152" operator="equal">
      <formula>0</formula>
    </cfRule>
  </conditionalFormatting>
  <conditionalFormatting sqref="J955">
    <cfRule type="cellIs" dxfId="1152" priority="8145" operator="equal">
      <formula>0</formula>
    </cfRule>
  </conditionalFormatting>
  <conditionalFormatting sqref="K955:W955">
    <cfRule type="cellIs" dxfId="1151" priority="8146" operator="equal">
      <formula>0</formula>
    </cfRule>
  </conditionalFormatting>
  <conditionalFormatting sqref="J987">
    <cfRule type="cellIs" dxfId="1150" priority="8132" operator="equal">
      <formula>0</formula>
    </cfRule>
  </conditionalFormatting>
  <conditionalFormatting sqref="K987:W987">
    <cfRule type="cellIs" dxfId="1149" priority="8133" operator="equal">
      <formula>0</formula>
    </cfRule>
  </conditionalFormatting>
  <conditionalFormatting sqref="J286">
    <cfRule type="cellIs" dxfId="1148" priority="8091" operator="equal">
      <formula>0</formula>
    </cfRule>
  </conditionalFormatting>
  <conditionalFormatting sqref="K286:W286">
    <cfRule type="cellIs" dxfId="1147" priority="8092" operator="equal">
      <formula>0</formula>
    </cfRule>
  </conditionalFormatting>
  <conditionalFormatting sqref="J503">
    <cfRule type="cellIs" dxfId="1146" priority="8071" operator="equal">
      <formula>0</formula>
    </cfRule>
  </conditionalFormatting>
  <conditionalFormatting sqref="K503:W503">
    <cfRule type="cellIs" dxfId="1145" priority="8072" operator="equal">
      <formula>0</formula>
    </cfRule>
  </conditionalFormatting>
  <conditionalFormatting sqref="J581">
    <cfRule type="cellIs" dxfId="1144" priority="8065" operator="equal">
      <formula>0</formula>
    </cfRule>
  </conditionalFormatting>
  <conditionalFormatting sqref="K581:W581">
    <cfRule type="cellIs" dxfId="1143" priority="8066" operator="equal">
      <formula>0</formula>
    </cfRule>
  </conditionalFormatting>
  <conditionalFormatting sqref="J604">
    <cfRule type="cellIs" dxfId="1142" priority="8059" operator="equal">
      <formula>0</formula>
    </cfRule>
  </conditionalFormatting>
  <conditionalFormatting sqref="K604:W604">
    <cfRule type="cellIs" dxfId="1141" priority="8060" operator="equal">
      <formula>0</formula>
    </cfRule>
  </conditionalFormatting>
  <conditionalFormatting sqref="J215">
    <cfRule type="cellIs" dxfId="1140" priority="8009" operator="equal">
      <formula>0</formula>
    </cfRule>
  </conditionalFormatting>
  <conditionalFormatting sqref="K215:W215">
    <cfRule type="cellIs" dxfId="1139" priority="8010" operator="equal">
      <formula>0</formula>
    </cfRule>
  </conditionalFormatting>
  <conditionalFormatting sqref="A505">
    <cfRule type="duplicateValues" dxfId="1138" priority="7980"/>
  </conditionalFormatting>
  <conditionalFormatting sqref="J505">
    <cfRule type="cellIs" dxfId="1137" priority="7977" operator="equal">
      <formula>0</formula>
    </cfRule>
  </conditionalFormatting>
  <conditionalFormatting sqref="K505:W505">
    <cfRule type="cellIs" dxfId="1136" priority="7978" operator="equal">
      <formula>0</formula>
    </cfRule>
  </conditionalFormatting>
  <conditionalFormatting sqref="A1357:A1360 A1362:A1048576 A445 A506:A509 A995 A452:A457 A1342 A997:A1004 A1344:A1355 A833:A841 A916:A960 A1006:A1045 A973:A993 A564:A600 A459:A502 A533:A560 A603:A825 A843:A914 A962:A971 A1:A65 A67:A443 A1047:A1335 A514:A529">
    <cfRule type="duplicateValues" dxfId="1135" priority="15730"/>
  </conditionalFormatting>
  <conditionalFormatting sqref="J961">
    <cfRule type="cellIs" dxfId="1134" priority="7932" operator="equal">
      <formula>0</formula>
    </cfRule>
  </conditionalFormatting>
  <conditionalFormatting sqref="K961:W961">
    <cfRule type="cellIs" dxfId="1133" priority="7933" operator="equal">
      <formula>0</formula>
    </cfRule>
  </conditionalFormatting>
  <conditionalFormatting sqref="J1036">
    <cfRule type="cellIs" dxfId="1132" priority="7918" operator="equal">
      <formula>0</formula>
    </cfRule>
  </conditionalFormatting>
  <conditionalFormatting sqref="K1036:W1036">
    <cfRule type="cellIs" dxfId="1131" priority="7919" operator="equal">
      <formula>0</formula>
    </cfRule>
  </conditionalFormatting>
  <conditionalFormatting sqref="J1091">
    <cfRule type="cellIs" dxfId="1130" priority="7876" operator="equal">
      <formula>0</formula>
    </cfRule>
  </conditionalFormatting>
  <conditionalFormatting sqref="K1091:W1091">
    <cfRule type="cellIs" dxfId="1129" priority="7877" operator="equal">
      <formula>0</formula>
    </cfRule>
  </conditionalFormatting>
  <conditionalFormatting sqref="J1136">
    <cfRule type="cellIs" dxfId="1128" priority="7840" operator="equal">
      <formula>0</formula>
    </cfRule>
  </conditionalFormatting>
  <conditionalFormatting sqref="K1136:W1136">
    <cfRule type="cellIs" dxfId="1127" priority="7841" operator="equal">
      <formula>0</formula>
    </cfRule>
  </conditionalFormatting>
  <conditionalFormatting sqref="J572">
    <cfRule type="cellIs" dxfId="1126" priority="7804" operator="equal">
      <formula>0</formula>
    </cfRule>
  </conditionalFormatting>
  <conditionalFormatting sqref="K572:W572">
    <cfRule type="cellIs" dxfId="1125" priority="7805" operator="equal">
      <formula>0</formula>
    </cfRule>
  </conditionalFormatting>
  <conditionalFormatting sqref="J239">
    <cfRule type="cellIs" dxfId="1124" priority="7738" operator="equal">
      <formula>0</formula>
    </cfRule>
  </conditionalFormatting>
  <conditionalFormatting sqref="K239:W239">
    <cfRule type="cellIs" dxfId="1123" priority="7739" operator="equal">
      <formula>0</formula>
    </cfRule>
  </conditionalFormatting>
  <conditionalFormatting sqref="J954">
    <cfRule type="cellIs" dxfId="1122" priority="7732" operator="equal">
      <formula>0</formula>
    </cfRule>
  </conditionalFormatting>
  <conditionalFormatting sqref="K954:W954">
    <cfRule type="cellIs" dxfId="1121" priority="7733" operator="equal">
      <formula>0</formula>
    </cfRule>
  </conditionalFormatting>
  <conditionalFormatting sqref="J1042">
    <cfRule type="cellIs" dxfId="1120" priority="7720" operator="equal">
      <formula>0</formula>
    </cfRule>
  </conditionalFormatting>
  <conditionalFormatting sqref="K1042:W1042">
    <cfRule type="cellIs" dxfId="1119" priority="7721" operator="equal">
      <formula>0</formula>
    </cfRule>
  </conditionalFormatting>
  <conditionalFormatting sqref="J559">
    <cfRule type="cellIs" dxfId="1118" priority="7656" operator="equal">
      <formula>0</formula>
    </cfRule>
  </conditionalFormatting>
  <conditionalFormatting sqref="K559:W559">
    <cfRule type="cellIs" dxfId="1117" priority="7657" operator="equal">
      <formula>0</formula>
    </cfRule>
  </conditionalFormatting>
  <conditionalFormatting sqref="J713">
    <cfRule type="cellIs" dxfId="1116" priority="7644" operator="equal">
      <formula>0</formula>
    </cfRule>
  </conditionalFormatting>
  <conditionalFormatting sqref="K713:W713">
    <cfRule type="cellIs" dxfId="1115" priority="7645" operator="equal">
      <formula>0</formula>
    </cfRule>
  </conditionalFormatting>
  <conditionalFormatting sqref="J719">
    <cfRule type="cellIs" dxfId="1114" priority="7638" operator="equal">
      <formula>0</formula>
    </cfRule>
  </conditionalFormatting>
  <conditionalFormatting sqref="K719:W719">
    <cfRule type="cellIs" dxfId="1113" priority="7639" operator="equal">
      <formula>0</formula>
    </cfRule>
  </conditionalFormatting>
  <conditionalFormatting sqref="J664">
    <cfRule type="cellIs" dxfId="1112" priority="7575" operator="equal">
      <formula>0</formula>
    </cfRule>
  </conditionalFormatting>
  <conditionalFormatting sqref="K664:W664">
    <cfRule type="cellIs" dxfId="1111" priority="7576" operator="equal">
      <formula>0</formula>
    </cfRule>
  </conditionalFormatting>
  <conditionalFormatting sqref="J935">
    <cfRule type="cellIs" dxfId="1110" priority="7569" operator="equal">
      <formula>0</formula>
    </cfRule>
  </conditionalFormatting>
  <conditionalFormatting sqref="K935:W935">
    <cfRule type="cellIs" dxfId="1109" priority="7570" operator="equal">
      <formula>0</formula>
    </cfRule>
  </conditionalFormatting>
  <conditionalFormatting sqref="J945">
    <cfRule type="cellIs" dxfId="1108" priority="7563" operator="equal">
      <formula>0</formula>
    </cfRule>
  </conditionalFormatting>
  <conditionalFormatting sqref="K945:W945">
    <cfRule type="cellIs" dxfId="1107" priority="7564" operator="equal">
      <formula>0</formula>
    </cfRule>
  </conditionalFormatting>
  <conditionalFormatting sqref="J980">
    <cfRule type="cellIs" dxfId="1106" priority="7557" operator="equal">
      <formula>0</formula>
    </cfRule>
  </conditionalFormatting>
  <conditionalFormatting sqref="K980:W980">
    <cfRule type="cellIs" dxfId="1105" priority="7558" operator="equal">
      <formula>0</formula>
    </cfRule>
  </conditionalFormatting>
  <conditionalFormatting sqref="J944">
    <cfRule type="cellIs" dxfId="1104" priority="7490" operator="equal">
      <formula>0</formula>
    </cfRule>
  </conditionalFormatting>
  <conditionalFormatting sqref="K944:W944">
    <cfRule type="cellIs" dxfId="1103" priority="7491" operator="equal">
      <formula>0</formula>
    </cfRule>
  </conditionalFormatting>
  <conditionalFormatting sqref="J944">
    <cfRule type="cellIs" dxfId="1102" priority="7492" operator="lessThan">
      <formula>0</formula>
    </cfRule>
  </conditionalFormatting>
  <conditionalFormatting sqref="J612">
    <cfRule type="cellIs" dxfId="1101" priority="7487" operator="equal">
      <formula>0</formula>
    </cfRule>
  </conditionalFormatting>
  <conditionalFormatting sqref="K612:W612">
    <cfRule type="cellIs" dxfId="1100" priority="7488" operator="equal">
      <formula>0</formula>
    </cfRule>
  </conditionalFormatting>
  <conditionalFormatting sqref="J710">
    <cfRule type="cellIs" dxfId="1099" priority="7457" operator="equal">
      <formula>0</formula>
    </cfRule>
  </conditionalFormatting>
  <conditionalFormatting sqref="K710:W710">
    <cfRule type="cellIs" dxfId="1098" priority="7458" operator="equal">
      <formula>0</formula>
    </cfRule>
  </conditionalFormatting>
  <conditionalFormatting sqref="J24">
    <cfRule type="cellIs" dxfId="1097" priority="7442" operator="equal">
      <formula>0</formula>
    </cfRule>
  </conditionalFormatting>
  <conditionalFormatting sqref="K24:N24 P24:W24">
    <cfRule type="cellIs" dxfId="1096" priority="7443" operator="equal">
      <formula>0</formula>
    </cfRule>
  </conditionalFormatting>
  <conditionalFormatting sqref="L24:N24">
    <cfRule type="cellIs" dxfId="1095" priority="7444" operator="lessThan">
      <formula>0</formula>
    </cfRule>
  </conditionalFormatting>
  <conditionalFormatting sqref="O24">
    <cfRule type="cellIs" dxfId="1094" priority="7440" operator="equal">
      <formula>0</formula>
    </cfRule>
  </conditionalFormatting>
  <conditionalFormatting sqref="O24">
    <cfRule type="cellIs" dxfId="1093" priority="7441" operator="lessThan">
      <formula>0</formula>
    </cfRule>
  </conditionalFormatting>
  <conditionalFormatting sqref="J230 J227">
    <cfRule type="cellIs" dxfId="1092" priority="7425" operator="equal">
      <formula>0</formula>
    </cfRule>
  </conditionalFormatting>
  <conditionalFormatting sqref="K230:W230 K227:W227">
    <cfRule type="cellIs" dxfId="1091" priority="7426" operator="equal">
      <formula>0</formula>
    </cfRule>
  </conditionalFormatting>
  <conditionalFormatting sqref="J1122">
    <cfRule type="cellIs" dxfId="1090" priority="7370" operator="equal">
      <formula>0</formula>
    </cfRule>
  </conditionalFormatting>
  <conditionalFormatting sqref="K1122:W1122">
    <cfRule type="cellIs" dxfId="1089" priority="7371" operator="equal">
      <formula>0</formula>
    </cfRule>
  </conditionalFormatting>
  <conditionalFormatting sqref="J421">
    <cfRule type="cellIs" dxfId="1088" priority="7348" operator="lessThan">
      <formula>0</formula>
    </cfRule>
  </conditionalFormatting>
  <conditionalFormatting sqref="J421">
    <cfRule type="cellIs" dxfId="1087" priority="7347" operator="equal">
      <formula>0</formula>
    </cfRule>
  </conditionalFormatting>
  <conditionalFormatting sqref="K421:W421">
    <cfRule type="cellIs" dxfId="1086" priority="7346" operator="equal">
      <formula>0</formula>
    </cfRule>
  </conditionalFormatting>
  <conditionalFormatting sqref="M1114">
    <cfRule type="cellIs" dxfId="1085" priority="7317" operator="equal">
      <formula>0</formula>
    </cfRule>
  </conditionalFormatting>
  <conditionalFormatting sqref="M1114">
    <cfRule type="cellIs" dxfId="1084" priority="7318" operator="lessThan">
      <formula>0</formula>
    </cfRule>
  </conditionalFormatting>
  <conditionalFormatting sqref="O314">
    <cfRule type="cellIs" dxfId="1083" priority="7325" operator="equal">
      <formula>0</formula>
    </cfRule>
  </conditionalFormatting>
  <conditionalFormatting sqref="O314">
    <cfRule type="cellIs" dxfId="1082" priority="7326" operator="lessThan">
      <formula>0</formula>
    </cfRule>
  </conditionalFormatting>
  <conditionalFormatting sqref="J349">
    <cfRule type="cellIs" dxfId="1081" priority="7229" operator="equal">
      <formula>0</formula>
    </cfRule>
  </conditionalFormatting>
  <conditionalFormatting sqref="K349:W349">
    <cfRule type="cellIs" dxfId="1080" priority="7230" operator="equal">
      <formula>0</formula>
    </cfRule>
  </conditionalFormatting>
  <conditionalFormatting sqref="J512">
    <cfRule type="cellIs" dxfId="1079" priority="7190" operator="equal">
      <formula>0</formula>
    </cfRule>
  </conditionalFormatting>
  <conditionalFormatting sqref="K512:W512">
    <cfRule type="cellIs" dxfId="1078" priority="7191" operator="equal">
      <formula>0</formula>
    </cfRule>
  </conditionalFormatting>
  <conditionalFormatting sqref="J709">
    <cfRule type="cellIs" dxfId="1077" priority="7168" operator="equal">
      <formula>0</formula>
    </cfRule>
  </conditionalFormatting>
  <conditionalFormatting sqref="K709:W709">
    <cfRule type="cellIs" dxfId="1076" priority="7169" operator="equal">
      <formula>0</formula>
    </cfRule>
  </conditionalFormatting>
  <conditionalFormatting sqref="J969">
    <cfRule type="cellIs" dxfId="1075" priority="7162" operator="equal">
      <formula>0</formula>
    </cfRule>
  </conditionalFormatting>
  <conditionalFormatting sqref="K969:W969">
    <cfRule type="cellIs" dxfId="1074" priority="7163" operator="equal">
      <formula>0</formula>
    </cfRule>
  </conditionalFormatting>
  <conditionalFormatting sqref="J324">
    <cfRule type="cellIs" dxfId="1073" priority="7127" operator="equal">
      <formula>0</formula>
    </cfRule>
  </conditionalFormatting>
  <conditionalFormatting sqref="K324:W324">
    <cfRule type="cellIs" dxfId="1072" priority="7128" operator="equal">
      <formula>0</formula>
    </cfRule>
  </conditionalFormatting>
  <conditionalFormatting sqref="J422">
    <cfRule type="cellIs" dxfId="1071" priority="7118" operator="equal">
      <formula>0</formula>
    </cfRule>
  </conditionalFormatting>
  <conditionalFormatting sqref="K422:N422 P422:W422">
    <cfRule type="cellIs" dxfId="1070" priority="7119" operator="equal">
      <formula>0</formula>
    </cfRule>
  </conditionalFormatting>
  <conditionalFormatting sqref="L422:N422">
    <cfRule type="cellIs" dxfId="1069" priority="7120" operator="lessThan">
      <formula>0</formula>
    </cfRule>
  </conditionalFormatting>
  <conditionalFormatting sqref="O422">
    <cfRule type="cellIs" dxfId="1068" priority="7116" operator="equal">
      <formula>0</formula>
    </cfRule>
  </conditionalFormatting>
  <conditionalFormatting sqref="O422">
    <cfRule type="cellIs" dxfId="1067" priority="7117" operator="lessThan">
      <formula>0</formula>
    </cfRule>
  </conditionalFormatting>
  <conditionalFormatting sqref="J1002">
    <cfRule type="cellIs" dxfId="1066" priority="7095" operator="equal">
      <formula>0</formula>
    </cfRule>
  </conditionalFormatting>
  <conditionalFormatting sqref="K1002:W1002">
    <cfRule type="cellIs" dxfId="1065" priority="7096" operator="equal">
      <formula>0</formula>
    </cfRule>
  </conditionalFormatting>
  <conditionalFormatting sqref="J224">
    <cfRule type="cellIs" dxfId="1064" priority="7070" operator="equal">
      <formula>0</formula>
    </cfRule>
  </conditionalFormatting>
  <conditionalFormatting sqref="K224:W224">
    <cfRule type="cellIs" dxfId="1063" priority="7071" operator="equal">
      <formula>0</formula>
    </cfRule>
  </conditionalFormatting>
  <conditionalFormatting sqref="J254">
    <cfRule type="cellIs" dxfId="1062" priority="7055" operator="equal">
      <formula>0</formula>
    </cfRule>
  </conditionalFormatting>
  <conditionalFormatting sqref="K254:W254">
    <cfRule type="cellIs" dxfId="1061" priority="7056" operator="equal">
      <formula>0</formula>
    </cfRule>
  </conditionalFormatting>
  <conditionalFormatting sqref="J256">
    <cfRule type="cellIs" dxfId="1060" priority="7052" operator="equal">
      <formula>0</formula>
    </cfRule>
  </conditionalFormatting>
  <conditionalFormatting sqref="K256:W256">
    <cfRule type="cellIs" dxfId="1059" priority="7053" operator="equal">
      <formula>0</formula>
    </cfRule>
  </conditionalFormatting>
  <conditionalFormatting sqref="J301">
    <cfRule type="cellIs" dxfId="1058" priority="7028" operator="equal">
      <formula>0</formula>
    </cfRule>
  </conditionalFormatting>
  <conditionalFormatting sqref="L301:W301">
    <cfRule type="cellIs" dxfId="1057" priority="7029" operator="equal">
      <formula>0</formula>
    </cfRule>
  </conditionalFormatting>
  <conditionalFormatting sqref="K301">
    <cfRule type="cellIs" dxfId="1056" priority="7027" operator="equal">
      <formula>0</formula>
    </cfRule>
  </conditionalFormatting>
  <conditionalFormatting sqref="J340">
    <cfRule type="cellIs" dxfId="1055" priority="7021" operator="equal">
      <formula>0</formula>
    </cfRule>
  </conditionalFormatting>
  <conditionalFormatting sqref="K340:W340">
    <cfRule type="cellIs" dxfId="1054" priority="7022" operator="equal">
      <formula>0</formula>
    </cfRule>
  </conditionalFormatting>
  <conditionalFormatting sqref="J469">
    <cfRule type="cellIs" dxfId="1053" priority="6990" operator="equal">
      <formula>0</formula>
    </cfRule>
  </conditionalFormatting>
  <conditionalFormatting sqref="L469:W469">
    <cfRule type="cellIs" dxfId="1052" priority="6991" operator="equal">
      <formula>0</formula>
    </cfRule>
  </conditionalFormatting>
  <conditionalFormatting sqref="K469">
    <cfRule type="cellIs" dxfId="1051" priority="6989" operator="equal">
      <formula>0</formula>
    </cfRule>
  </conditionalFormatting>
  <conditionalFormatting sqref="J983">
    <cfRule type="cellIs" dxfId="1050" priority="6941" operator="equal">
      <formula>0</formula>
    </cfRule>
  </conditionalFormatting>
  <conditionalFormatting sqref="K983:W983">
    <cfRule type="cellIs" dxfId="1049" priority="6942" operator="equal">
      <formula>0</formula>
    </cfRule>
  </conditionalFormatting>
  <conditionalFormatting sqref="J276">
    <cfRule type="cellIs" dxfId="1048" priority="6935" operator="equal">
      <formula>0</formula>
    </cfRule>
  </conditionalFormatting>
  <conditionalFormatting sqref="K276:W276">
    <cfRule type="cellIs" dxfId="1047" priority="6936" operator="equal">
      <formula>0</formula>
    </cfRule>
  </conditionalFormatting>
  <conditionalFormatting sqref="J826">
    <cfRule type="cellIs" dxfId="1046" priority="6917" operator="equal">
      <formula>0</formula>
    </cfRule>
  </conditionalFormatting>
  <conditionalFormatting sqref="K826:W826">
    <cfRule type="cellIs" dxfId="1045" priority="6918" operator="equal">
      <formula>0</formula>
    </cfRule>
  </conditionalFormatting>
  <conditionalFormatting sqref="J827">
    <cfRule type="cellIs" dxfId="1044" priority="6911" operator="equal">
      <formula>0</formula>
    </cfRule>
  </conditionalFormatting>
  <conditionalFormatting sqref="K827:W827">
    <cfRule type="cellIs" dxfId="1043" priority="6912" operator="equal">
      <formula>0</formula>
    </cfRule>
  </conditionalFormatting>
  <conditionalFormatting sqref="J829">
    <cfRule type="cellIs" dxfId="1042" priority="6866" operator="equal">
      <formula>0</formula>
    </cfRule>
  </conditionalFormatting>
  <conditionalFormatting sqref="K829:W829">
    <cfRule type="cellIs" dxfId="1041" priority="6867" operator="equal">
      <formula>0</formula>
    </cfRule>
  </conditionalFormatting>
  <conditionalFormatting sqref="J832">
    <cfRule type="cellIs" dxfId="1040" priority="6857" operator="equal">
      <formula>0</formula>
    </cfRule>
  </conditionalFormatting>
  <conditionalFormatting sqref="K832:W832">
    <cfRule type="cellIs" dxfId="1039" priority="6858" operator="equal">
      <formula>0</formula>
    </cfRule>
  </conditionalFormatting>
  <conditionalFormatting sqref="J427">
    <cfRule type="cellIs" dxfId="1038" priority="6833" operator="equal">
      <formula>0</formula>
    </cfRule>
  </conditionalFormatting>
  <conditionalFormatting sqref="K427:W427">
    <cfRule type="cellIs" dxfId="1037" priority="6834" operator="equal">
      <formula>0</formula>
    </cfRule>
  </conditionalFormatting>
  <conditionalFormatting sqref="J606">
    <cfRule type="cellIs" dxfId="1036" priority="6821" operator="equal">
      <formula>0</formula>
    </cfRule>
  </conditionalFormatting>
  <conditionalFormatting sqref="K606:W606">
    <cfRule type="cellIs" dxfId="1035" priority="6822" operator="equal">
      <formula>0</formula>
    </cfRule>
  </conditionalFormatting>
  <conditionalFormatting sqref="J1090">
    <cfRule type="cellIs" dxfId="1034" priority="6603" operator="equal">
      <formula>0</formula>
    </cfRule>
  </conditionalFormatting>
  <conditionalFormatting sqref="K1090:W1090">
    <cfRule type="cellIs" dxfId="1033" priority="6604" operator="equal">
      <formula>0</formula>
    </cfRule>
  </conditionalFormatting>
  <conditionalFormatting sqref="J31">
    <cfRule type="cellIs" dxfId="1032" priority="6567" operator="equal">
      <formula>0</formula>
    </cfRule>
  </conditionalFormatting>
  <conditionalFormatting sqref="K31:W31">
    <cfRule type="cellIs" dxfId="1031" priority="6568" operator="equal">
      <formula>0</formula>
    </cfRule>
  </conditionalFormatting>
  <conditionalFormatting sqref="J44">
    <cfRule type="cellIs" dxfId="1030" priority="6561" operator="equal">
      <formula>0</formula>
    </cfRule>
  </conditionalFormatting>
  <conditionalFormatting sqref="K44:W44">
    <cfRule type="cellIs" dxfId="1029" priority="6562" operator="equal">
      <formula>0</formula>
    </cfRule>
  </conditionalFormatting>
  <conditionalFormatting sqref="J623">
    <cfRule type="cellIs" dxfId="1028" priority="6543" operator="equal">
      <formula>0</formula>
    </cfRule>
  </conditionalFormatting>
  <conditionalFormatting sqref="K623:W623">
    <cfRule type="cellIs" dxfId="1027" priority="6544" operator="equal">
      <formula>0</formula>
    </cfRule>
  </conditionalFormatting>
  <conditionalFormatting sqref="J75">
    <cfRule type="cellIs" dxfId="1026" priority="6484" operator="equal">
      <formula>0</formula>
    </cfRule>
  </conditionalFormatting>
  <conditionalFormatting sqref="K75:W75">
    <cfRule type="cellIs" dxfId="1025" priority="6485" operator="equal">
      <formula>0</formula>
    </cfRule>
  </conditionalFormatting>
  <conditionalFormatting sqref="J981">
    <cfRule type="cellIs" dxfId="1024" priority="6463" operator="equal">
      <formula>0</formula>
    </cfRule>
  </conditionalFormatting>
  <conditionalFormatting sqref="K981:W981">
    <cfRule type="cellIs" dxfId="1023" priority="6464" operator="equal">
      <formula>0</formula>
    </cfRule>
  </conditionalFormatting>
  <conditionalFormatting sqref="J74">
    <cfRule type="cellIs" dxfId="1022" priority="6427" operator="equal">
      <formula>0</formula>
    </cfRule>
  </conditionalFormatting>
  <conditionalFormatting sqref="K74:W74">
    <cfRule type="cellIs" dxfId="1021" priority="6428" operator="equal">
      <formula>0</formula>
    </cfRule>
  </conditionalFormatting>
  <conditionalFormatting sqref="J590">
    <cfRule type="cellIs" dxfId="1020" priority="6409" operator="equal">
      <formula>0</formula>
    </cfRule>
  </conditionalFormatting>
  <conditionalFormatting sqref="K590:W590">
    <cfRule type="cellIs" dxfId="1019" priority="6410" operator="equal">
      <formula>0</formula>
    </cfRule>
  </conditionalFormatting>
  <conditionalFormatting sqref="K1325:T1325">
    <cfRule type="cellIs" dxfId="1018" priority="6374" operator="equal">
      <formula>0</formula>
    </cfRule>
  </conditionalFormatting>
  <conditionalFormatting sqref="K1325:T1325">
    <cfRule type="cellIs" dxfId="1017" priority="6375" operator="lessThan">
      <formula>0</formula>
    </cfRule>
  </conditionalFormatting>
  <conditionalFormatting sqref="J1325">
    <cfRule type="cellIs" dxfId="1016" priority="6376" operator="equal">
      <formula>0</formula>
    </cfRule>
  </conditionalFormatting>
  <conditionalFormatting sqref="V1325:W1325">
    <cfRule type="cellIs" dxfId="1015" priority="6377" operator="equal">
      <formula>0</formula>
    </cfRule>
  </conditionalFormatting>
  <conditionalFormatting sqref="U1325">
    <cfRule type="cellIs" dxfId="1014" priority="6372" operator="equal">
      <formula>0</formula>
    </cfRule>
  </conditionalFormatting>
  <conditionalFormatting sqref="U1325">
    <cfRule type="cellIs" dxfId="1013" priority="6373" operator="lessThan">
      <formula>0</formula>
    </cfRule>
  </conditionalFormatting>
  <conditionalFormatting sqref="J957">
    <cfRule type="cellIs" dxfId="1012" priority="6140" operator="equal">
      <formula>0</formula>
    </cfRule>
  </conditionalFormatting>
  <conditionalFormatting sqref="K957:W957">
    <cfRule type="cellIs" dxfId="1011" priority="6141" operator="equal">
      <formula>0</formula>
    </cfRule>
  </conditionalFormatting>
  <conditionalFormatting sqref="J958">
    <cfRule type="cellIs" dxfId="1010" priority="6134" operator="equal">
      <formula>0</formula>
    </cfRule>
  </conditionalFormatting>
  <conditionalFormatting sqref="K958:W958">
    <cfRule type="cellIs" dxfId="1009" priority="6135" operator="equal">
      <formula>0</formula>
    </cfRule>
  </conditionalFormatting>
  <conditionalFormatting sqref="J68">
    <cfRule type="cellIs" dxfId="1008" priority="6063" operator="equal">
      <formula>0</formula>
    </cfRule>
  </conditionalFormatting>
  <conditionalFormatting sqref="K68:W68">
    <cfRule type="cellIs" dxfId="1007" priority="6064" operator="equal">
      <formula>0</formula>
    </cfRule>
  </conditionalFormatting>
  <conditionalFormatting sqref="J250">
    <cfRule type="cellIs" dxfId="1006" priority="6057" operator="equal">
      <formula>0</formula>
    </cfRule>
  </conditionalFormatting>
  <conditionalFormatting sqref="K250:W250">
    <cfRule type="cellIs" dxfId="1005" priority="6058" operator="equal">
      <formula>0</formula>
    </cfRule>
  </conditionalFormatting>
  <conditionalFormatting sqref="J274">
    <cfRule type="cellIs" dxfId="1004" priority="6045" operator="equal">
      <formula>0</formula>
    </cfRule>
  </conditionalFormatting>
  <conditionalFormatting sqref="K274:W274">
    <cfRule type="cellIs" dxfId="1003" priority="6046" operator="equal">
      <formula>0</formula>
    </cfRule>
  </conditionalFormatting>
  <conditionalFormatting sqref="J613">
    <cfRule type="cellIs" dxfId="1002" priority="6021" operator="equal">
      <formula>0</formula>
    </cfRule>
  </conditionalFormatting>
  <conditionalFormatting sqref="K613:S613 U613:W613">
    <cfRule type="cellIs" dxfId="1001" priority="6022" operator="equal">
      <formula>0</formula>
    </cfRule>
  </conditionalFormatting>
  <conditionalFormatting sqref="L613:S613">
    <cfRule type="cellIs" dxfId="1000" priority="6023" operator="lessThan">
      <formula>0</formula>
    </cfRule>
  </conditionalFormatting>
  <conditionalFormatting sqref="J570">
    <cfRule type="cellIs" dxfId="999" priority="6015" operator="equal">
      <formula>0</formula>
    </cfRule>
  </conditionalFormatting>
  <conditionalFormatting sqref="K570:W570">
    <cfRule type="cellIs" dxfId="998" priority="6016" operator="equal">
      <formula>0</formula>
    </cfRule>
  </conditionalFormatting>
  <conditionalFormatting sqref="J1081:J1082">
    <cfRule type="cellIs" dxfId="997" priority="5992" operator="equal">
      <formula>0</formula>
    </cfRule>
  </conditionalFormatting>
  <conditionalFormatting sqref="K1081:L1082 N1081:W1082">
    <cfRule type="cellIs" dxfId="996" priority="5993" operator="equal">
      <formula>0</formula>
    </cfRule>
  </conditionalFormatting>
  <conditionalFormatting sqref="L1081:L1082">
    <cfRule type="cellIs" dxfId="995" priority="5994" operator="lessThan">
      <formula>0</formula>
    </cfRule>
  </conditionalFormatting>
  <conditionalFormatting sqref="M1081:M1082">
    <cfRule type="cellIs" dxfId="994" priority="5990" operator="equal">
      <formula>0</formula>
    </cfRule>
  </conditionalFormatting>
  <conditionalFormatting sqref="M1081:M1082">
    <cfRule type="cellIs" dxfId="993" priority="5991" operator="lessThan">
      <formula>0</formula>
    </cfRule>
  </conditionalFormatting>
  <conditionalFormatting sqref="J986">
    <cfRule type="cellIs" dxfId="992" priority="5926" operator="equal">
      <formula>0</formula>
    </cfRule>
  </conditionalFormatting>
  <conditionalFormatting sqref="K986:W986">
    <cfRule type="cellIs" dxfId="991" priority="5927" operator="equal">
      <formula>0</formula>
    </cfRule>
  </conditionalFormatting>
  <conditionalFormatting sqref="J89">
    <cfRule type="cellIs" dxfId="990" priority="5908" operator="equal">
      <formula>0</formula>
    </cfRule>
  </conditionalFormatting>
  <conditionalFormatting sqref="K89:W89">
    <cfRule type="cellIs" dxfId="989" priority="5909" operator="equal">
      <formula>0</formula>
    </cfRule>
  </conditionalFormatting>
  <conditionalFormatting sqref="C983:C987">
    <cfRule type="duplicateValues" dxfId="988" priority="15741"/>
  </conditionalFormatting>
  <conditionalFormatting sqref="J1069:J1070">
    <cfRule type="cellIs" dxfId="987" priority="5895" operator="equal">
      <formula>0</formula>
    </cfRule>
  </conditionalFormatting>
  <conditionalFormatting sqref="K1069:W1070">
    <cfRule type="cellIs" dxfId="986" priority="5896" operator="equal">
      <formula>0</formula>
    </cfRule>
  </conditionalFormatting>
  <conditionalFormatting sqref="J1075">
    <cfRule type="cellIs" dxfId="985" priority="5874" operator="equal">
      <formula>0</formula>
    </cfRule>
  </conditionalFormatting>
  <conditionalFormatting sqref="K1075:N1075 P1075:W1075">
    <cfRule type="cellIs" dxfId="984" priority="5875" operator="equal">
      <formula>0</formula>
    </cfRule>
  </conditionalFormatting>
  <conditionalFormatting sqref="L1075:N1075">
    <cfRule type="cellIs" dxfId="983" priority="5876" operator="lessThan">
      <formula>0</formula>
    </cfRule>
  </conditionalFormatting>
  <conditionalFormatting sqref="J639">
    <cfRule type="cellIs" dxfId="982" priority="5847" operator="equal">
      <formula>0</formula>
    </cfRule>
  </conditionalFormatting>
  <conditionalFormatting sqref="K639:W639">
    <cfRule type="cellIs" dxfId="981" priority="5848" operator="equal">
      <formula>0</formula>
    </cfRule>
  </conditionalFormatting>
  <conditionalFormatting sqref="J641">
    <cfRule type="cellIs" dxfId="980" priority="5844" operator="equal">
      <formula>0</formula>
    </cfRule>
  </conditionalFormatting>
  <conditionalFormatting sqref="K641:W641">
    <cfRule type="cellIs" dxfId="979" priority="5845" operator="equal">
      <formula>0</formula>
    </cfRule>
  </conditionalFormatting>
  <conditionalFormatting sqref="J649">
    <cfRule type="cellIs" dxfId="978" priority="5835" operator="equal">
      <formula>0</formula>
    </cfRule>
  </conditionalFormatting>
  <conditionalFormatting sqref="L649:W649">
    <cfRule type="cellIs" dxfId="977" priority="5836" operator="equal">
      <formula>0</formula>
    </cfRule>
  </conditionalFormatting>
  <conditionalFormatting sqref="J651">
    <cfRule type="cellIs" dxfId="976" priority="5832" operator="equal">
      <formula>0</formula>
    </cfRule>
  </conditionalFormatting>
  <conditionalFormatting sqref="K651:W651">
    <cfRule type="cellIs" dxfId="975" priority="5833" operator="equal">
      <formula>0</formula>
    </cfRule>
  </conditionalFormatting>
  <conditionalFormatting sqref="J653">
    <cfRule type="cellIs" dxfId="974" priority="5823" operator="equal">
      <formula>0</formula>
    </cfRule>
  </conditionalFormatting>
  <conditionalFormatting sqref="L653:W653">
    <cfRule type="cellIs" dxfId="973" priority="5824" operator="equal">
      <formula>0</formula>
    </cfRule>
  </conditionalFormatting>
  <conditionalFormatting sqref="J585">
    <cfRule type="cellIs" dxfId="972" priority="5811" operator="equal">
      <formula>0</formula>
    </cfRule>
  </conditionalFormatting>
  <conditionalFormatting sqref="K585:S585 U585:W585">
    <cfRule type="cellIs" dxfId="971" priority="5812" operator="equal">
      <formula>0</formula>
    </cfRule>
  </conditionalFormatting>
  <conditionalFormatting sqref="L585:S585">
    <cfRule type="cellIs" dxfId="970" priority="5813" operator="lessThan">
      <formula>0</formula>
    </cfRule>
  </conditionalFormatting>
  <conditionalFormatting sqref="J619">
    <cfRule type="cellIs" dxfId="969" priority="5787" operator="equal">
      <formula>0</formula>
    </cfRule>
  </conditionalFormatting>
  <conditionalFormatting sqref="K619:W619">
    <cfRule type="cellIs" dxfId="968" priority="5788" operator="equal">
      <formula>0</formula>
    </cfRule>
  </conditionalFormatting>
  <conditionalFormatting sqref="J459">
    <cfRule type="cellIs" dxfId="967" priority="5771" operator="equal">
      <formula>0</formula>
    </cfRule>
  </conditionalFormatting>
  <conditionalFormatting sqref="K459:O459 R459:W459">
    <cfRule type="cellIs" dxfId="966" priority="5772" operator="equal">
      <formula>0</formula>
    </cfRule>
  </conditionalFormatting>
  <conditionalFormatting sqref="L459:O459">
    <cfRule type="cellIs" dxfId="965" priority="5773" operator="lessThan">
      <formula>0</formula>
    </cfRule>
  </conditionalFormatting>
  <conditionalFormatting sqref="J467">
    <cfRule type="cellIs" dxfId="964" priority="5759" operator="equal">
      <formula>0</formula>
    </cfRule>
  </conditionalFormatting>
  <conditionalFormatting sqref="K467:P467 R467:W467">
    <cfRule type="cellIs" dxfId="963" priority="5760" operator="equal">
      <formula>0</formula>
    </cfRule>
  </conditionalFormatting>
  <conditionalFormatting sqref="L467:P467">
    <cfRule type="cellIs" dxfId="962" priority="5761" operator="lessThan">
      <formula>0</formula>
    </cfRule>
  </conditionalFormatting>
  <conditionalFormatting sqref="J464">
    <cfRule type="cellIs" dxfId="961" priority="5750" operator="equal">
      <formula>0</formula>
    </cfRule>
  </conditionalFormatting>
  <conditionalFormatting sqref="K464:P464 R464:W464">
    <cfRule type="cellIs" dxfId="960" priority="5751" operator="equal">
      <formula>0</formula>
    </cfRule>
  </conditionalFormatting>
  <conditionalFormatting sqref="L464:P464">
    <cfRule type="cellIs" dxfId="959" priority="5752" operator="lessThan">
      <formula>0</formula>
    </cfRule>
  </conditionalFormatting>
  <conditionalFormatting sqref="J466">
    <cfRule type="cellIs" dxfId="958" priority="5747" operator="equal">
      <formula>0</formula>
    </cfRule>
  </conditionalFormatting>
  <conditionalFormatting sqref="K466:P466 R466:W466">
    <cfRule type="cellIs" dxfId="957" priority="5748" operator="equal">
      <formula>0</formula>
    </cfRule>
  </conditionalFormatting>
  <conditionalFormatting sqref="L466:P466">
    <cfRule type="cellIs" dxfId="956" priority="5749" operator="lessThan">
      <formula>0</formula>
    </cfRule>
  </conditionalFormatting>
  <conditionalFormatting sqref="J479">
    <cfRule type="cellIs" dxfId="955" priority="5738" operator="equal">
      <formula>0</formula>
    </cfRule>
  </conditionalFormatting>
  <conditionalFormatting sqref="K479:W479">
    <cfRule type="cellIs" dxfId="954" priority="5739" operator="equal">
      <formula>0</formula>
    </cfRule>
  </conditionalFormatting>
  <conditionalFormatting sqref="J486">
    <cfRule type="cellIs" dxfId="953" priority="5732" operator="equal">
      <formula>0</formula>
    </cfRule>
  </conditionalFormatting>
  <conditionalFormatting sqref="K486:P486 R486:W486">
    <cfRule type="cellIs" dxfId="952" priority="5733" operator="equal">
      <formula>0</formula>
    </cfRule>
  </conditionalFormatting>
  <conditionalFormatting sqref="L486:P486">
    <cfRule type="cellIs" dxfId="951" priority="5734" operator="lessThan">
      <formula>0</formula>
    </cfRule>
  </conditionalFormatting>
  <conditionalFormatting sqref="J490">
    <cfRule type="cellIs" dxfId="950" priority="5729" operator="equal">
      <formula>0</formula>
    </cfRule>
  </conditionalFormatting>
  <conditionalFormatting sqref="K490:W490">
    <cfRule type="cellIs" dxfId="949" priority="5730" operator="equal">
      <formula>0</formula>
    </cfRule>
  </conditionalFormatting>
  <conditionalFormatting sqref="J475">
    <cfRule type="cellIs" dxfId="948" priority="5720" operator="equal">
      <formula>0</formula>
    </cfRule>
  </conditionalFormatting>
  <conditionalFormatting sqref="K475:W475">
    <cfRule type="cellIs" dxfId="947" priority="5721" operator="equal">
      <formula>0</formula>
    </cfRule>
  </conditionalFormatting>
  <conditionalFormatting sqref="J288">
    <cfRule type="cellIs" dxfId="946" priority="5555" operator="equal">
      <formula>0</formula>
    </cfRule>
  </conditionalFormatting>
  <conditionalFormatting sqref="K288:W288">
    <cfRule type="cellIs" dxfId="945" priority="5556" operator="equal">
      <formula>0</formula>
    </cfRule>
  </conditionalFormatting>
  <conditionalFormatting sqref="J620">
    <cfRule type="cellIs" dxfId="944" priority="5510" operator="equal">
      <formula>0</formula>
    </cfRule>
  </conditionalFormatting>
  <conditionalFormatting sqref="K620:W620">
    <cfRule type="cellIs" dxfId="943" priority="5511" operator="equal">
      <formula>0</formula>
    </cfRule>
  </conditionalFormatting>
  <conditionalFormatting sqref="P459">
    <cfRule type="cellIs" dxfId="942" priority="5464" operator="equal">
      <formula>0</formula>
    </cfRule>
  </conditionalFormatting>
  <conditionalFormatting sqref="P459">
    <cfRule type="cellIs" dxfId="941" priority="5465" operator="lessThan">
      <formula>0</formula>
    </cfRule>
  </conditionalFormatting>
  <conditionalFormatting sqref="K1335:W1335">
    <cfRule type="cellIs" dxfId="940" priority="5424" operator="equal">
      <formula>0</formula>
    </cfRule>
  </conditionalFormatting>
  <conditionalFormatting sqref="L1335:W1335">
    <cfRule type="cellIs" dxfId="939" priority="5425" operator="lessThan">
      <formula>0</formula>
    </cfRule>
  </conditionalFormatting>
  <conditionalFormatting sqref="J99">
    <cfRule type="cellIs" dxfId="938" priority="5294" operator="equal">
      <formula>0</formula>
    </cfRule>
  </conditionalFormatting>
  <conditionalFormatting sqref="K99:W99">
    <cfRule type="cellIs" dxfId="937" priority="5295" operator="equal">
      <formula>0</formula>
    </cfRule>
  </conditionalFormatting>
  <conditionalFormatting sqref="J193">
    <cfRule type="cellIs" dxfId="936" priority="5288" operator="equal">
      <formula>0</formula>
    </cfRule>
  </conditionalFormatting>
  <conditionalFormatting sqref="K193:W193">
    <cfRule type="cellIs" dxfId="935" priority="5289" operator="equal">
      <formula>0</formula>
    </cfRule>
  </conditionalFormatting>
  <conditionalFormatting sqref="J206">
    <cfRule type="cellIs" dxfId="934" priority="5272" operator="equal">
      <formula>0</formula>
    </cfRule>
  </conditionalFormatting>
  <conditionalFormatting sqref="K206:W206">
    <cfRule type="cellIs" dxfId="933" priority="5273" operator="equal">
      <formula>0</formula>
    </cfRule>
  </conditionalFormatting>
  <conditionalFormatting sqref="J708">
    <cfRule type="cellIs" dxfId="932" priority="5242" operator="equal">
      <formula>0</formula>
    </cfRule>
  </conditionalFormatting>
  <conditionalFormatting sqref="K708:W708">
    <cfRule type="cellIs" dxfId="931" priority="5243" operator="equal">
      <formula>0</formula>
    </cfRule>
  </conditionalFormatting>
  <conditionalFormatting sqref="J408">
    <cfRule type="cellIs" dxfId="930" priority="5228" operator="equal">
      <formula>0</formula>
    </cfRule>
  </conditionalFormatting>
  <conditionalFormatting sqref="K408:W408">
    <cfRule type="cellIs" dxfId="929" priority="5229" operator="equal">
      <formula>0</formula>
    </cfRule>
  </conditionalFormatting>
  <conditionalFormatting sqref="J1113">
    <cfRule type="cellIs" dxfId="928" priority="5207" operator="equal">
      <formula>0</formula>
    </cfRule>
  </conditionalFormatting>
  <conditionalFormatting sqref="K1113:W1113">
    <cfRule type="cellIs" dxfId="927" priority="5208" operator="equal">
      <formula>0</formula>
    </cfRule>
  </conditionalFormatting>
  <conditionalFormatting sqref="J547">
    <cfRule type="cellIs" dxfId="926" priority="5157" operator="equal">
      <formula>0</formula>
    </cfRule>
  </conditionalFormatting>
  <conditionalFormatting sqref="K547:W547">
    <cfRule type="cellIs" dxfId="925" priority="5158" operator="equal">
      <formula>0</formula>
    </cfRule>
  </conditionalFormatting>
  <conditionalFormatting sqref="J296">
    <cfRule type="cellIs" dxfId="924" priority="5144" operator="equal">
      <formula>0</formula>
    </cfRule>
  </conditionalFormatting>
  <conditionalFormatting sqref="K296:W296">
    <cfRule type="cellIs" dxfId="923" priority="5145" operator="equal">
      <formula>0</formula>
    </cfRule>
  </conditionalFormatting>
  <conditionalFormatting sqref="J1024">
    <cfRule type="cellIs" dxfId="922" priority="5057" operator="equal">
      <formula>0</formula>
    </cfRule>
  </conditionalFormatting>
  <conditionalFormatting sqref="K1024:W1024">
    <cfRule type="cellIs" dxfId="921" priority="5058" operator="equal">
      <formula>0</formula>
    </cfRule>
  </conditionalFormatting>
  <conditionalFormatting sqref="J1007">
    <cfRule type="cellIs" dxfId="920" priority="5045" operator="equal">
      <formula>0</formula>
    </cfRule>
  </conditionalFormatting>
  <conditionalFormatting sqref="K1007:W1007">
    <cfRule type="cellIs" dxfId="919" priority="5046" operator="equal">
      <formula>0</formula>
    </cfRule>
  </conditionalFormatting>
  <conditionalFormatting sqref="J1134">
    <cfRule type="cellIs" dxfId="918" priority="5015" operator="equal">
      <formula>0</formula>
    </cfRule>
  </conditionalFormatting>
  <conditionalFormatting sqref="K1134:W1134">
    <cfRule type="cellIs" dxfId="917" priority="5016" operator="equal">
      <formula>0</formula>
    </cfRule>
  </conditionalFormatting>
  <conditionalFormatting sqref="J1142">
    <cfRule type="cellIs" dxfId="916" priority="5006" operator="equal">
      <formula>0</formula>
    </cfRule>
  </conditionalFormatting>
  <conditionalFormatting sqref="K1142:W1142">
    <cfRule type="cellIs" dxfId="915" priority="5007" operator="equal">
      <formula>0</formula>
    </cfRule>
  </conditionalFormatting>
  <conditionalFormatting sqref="K413:N413 P413:W413">
    <cfRule type="cellIs" dxfId="914" priority="4983" operator="equal">
      <formula>0</formula>
    </cfRule>
  </conditionalFormatting>
  <conditionalFormatting sqref="L413:N413">
    <cfRule type="cellIs" dxfId="913" priority="4984" operator="lessThan">
      <formula>0</formula>
    </cfRule>
  </conditionalFormatting>
  <conditionalFormatting sqref="J413">
    <cfRule type="cellIs" dxfId="912" priority="4982" operator="equal">
      <formula>0</formula>
    </cfRule>
  </conditionalFormatting>
  <conditionalFormatting sqref="O413">
    <cfRule type="cellIs" dxfId="911" priority="4980" operator="equal">
      <formula>0</formula>
    </cfRule>
  </conditionalFormatting>
  <conditionalFormatting sqref="O413">
    <cfRule type="cellIs" dxfId="910" priority="4981" operator="lessThan">
      <formula>0</formula>
    </cfRule>
  </conditionalFormatting>
  <conditionalFormatting sqref="J9">
    <cfRule type="cellIs" dxfId="909" priority="4933" operator="equal">
      <formula>0</formula>
    </cfRule>
  </conditionalFormatting>
  <conditionalFormatting sqref="K9:W9">
    <cfRule type="cellIs" dxfId="908" priority="4934" operator="equal">
      <formula>0</formula>
    </cfRule>
  </conditionalFormatting>
  <conditionalFormatting sqref="J234 J236">
    <cfRule type="cellIs" dxfId="907" priority="4921" operator="equal">
      <formula>0</formula>
    </cfRule>
  </conditionalFormatting>
  <conditionalFormatting sqref="K234:W234 K236:W236">
    <cfRule type="cellIs" dxfId="906" priority="4922" operator="equal">
      <formula>0</formula>
    </cfRule>
  </conditionalFormatting>
  <conditionalFormatting sqref="J472">
    <cfRule type="cellIs" dxfId="905" priority="4909" operator="equal">
      <formula>0</formula>
    </cfRule>
  </conditionalFormatting>
  <conditionalFormatting sqref="K472:W472">
    <cfRule type="cellIs" dxfId="904" priority="4910" operator="equal">
      <formula>0</formula>
    </cfRule>
  </conditionalFormatting>
  <conditionalFormatting sqref="J473">
    <cfRule type="cellIs" dxfId="903" priority="4906" operator="equal">
      <formula>0</formula>
    </cfRule>
  </conditionalFormatting>
  <conditionalFormatting sqref="K473:W473">
    <cfRule type="cellIs" dxfId="902" priority="4907" operator="equal">
      <formula>0</formula>
    </cfRule>
  </conditionalFormatting>
  <conditionalFormatting sqref="J930">
    <cfRule type="cellIs" dxfId="901" priority="4897" operator="equal">
      <formula>0</formula>
    </cfRule>
  </conditionalFormatting>
  <conditionalFormatting sqref="K930:S930 U930:W930">
    <cfRule type="cellIs" dxfId="900" priority="4898" operator="equal">
      <formula>0</formula>
    </cfRule>
  </conditionalFormatting>
  <conditionalFormatting sqref="L930:S930">
    <cfRule type="cellIs" dxfId="899" priority="4899" operator="lessThan">
      <formula>0</formula>
    </cfRule>
  </conditionalFormatting>
  <conditionalFormatting sqref="J232">
    <cfRule type="cellIs" dxfId="898" priority="4795" operator="equal">
      <formula>0</formula>
    </cfRule>
  </conditionalFormatting>
  <conditionalFormatting sqref="K232:W232">
    <cfRule type="cellIs" dxfId="897" priority="4796" operator="equal">
      <formula>0</formula>
    </cfRule>
  </conditionalFormatting>
  <conditionalFormatting sqref="J520">
    <cfRule type="cellIs" dxfId="896" priority="4707" operator="equal">
      <formula>0</formula>
    </cfRule>
  </conditionalFormatting>
  <conditionalFormatting sqref="K520:W520">
    <cfRule type="cellIs" dxfId="895" priority="4708" operator="equal">
      <formula>0</formula>
    </cfRule>
  </conditionalFormatting>
  <conditionalFormatting sqref="J520">
    <cfRule type="cellIs" dxfId="894" priority="4709" operator="lessThan">
      <formula>0</formula>
    </cfRule>
  </conditionalFormatting>
  <conditionalFormatting sqref="J1074">
    <cfRule type="cellIs" dxfId="893" priority="4692" operator="equal">
      <formula>0</formula>
    </cfRule>
  </conditionalFormatting>
  <conditionalFormatting sqref="K1074:N1074 P1074:W1074">
    <cfRule type="cellIs" dxfId="892" priority="4693" operator="equal">
      <formula>0</formula>
    </cfRule>
  </conditionalFormatting>
  <conditionalFormatting sqref="L1074:N1074">
    <cfRule type="cellIs" dxfId="891" priority="4694" operator="lessThan">
      <formula>0</formula>
    </cfRule>
  </conditionalFormatting>
  <conditionalFormatting sqref="J1319">
    <cfRule type="cellIs" dxfId="890" priority="4667" operator="equal">
      <formula>0</formula>
    </cfRule>
  </conditionalFormatting>
  <conditionalFormatting sqref="K1319:W1319">
    <cfRule type="cellIs" dxfId="889" priority="4668" operator="equal">
      <formula>0</formula>
    </cfRule>
  </conditionalFormatting>
  <conditionalFormatting sqref="J269">
    <cfRule type="cellIs" dxfId="888" priority="4597" operator="equal">
      <formula>0</formula>
    </cfRule>
  </conditionalFormatting>
  <conditionalFormatting sqref="K269:W269">
    <cfRule type="cellIs" dxfId="887" priority="4598" operator="equal">
      <formula>0</formula>
    </cfRule>
  </conditionalFormatting>
  <conditionalFormatting sqref="J279">
    <cfRule type="cellIs" dxfId="886" priority="4591" operator="equal">
      <formula>0</formula>
    </cfRule>
  </conditionalFormatting>
  <conditionalFormatting sqref="K279:W279">
    <cfRule type="cellIs" dxfId="885" priority="4592" operator="equal">
      <formula>0</formula>
    </cfRule>
  </conditionalFormatting>
  <conditionalFormatting sqref="J429 J431">
    <cfRule type="cellIs" dxfId="884" priority="4585" operator="equal">
      <formula>0</formula>
    </cfRule>
  </conditionalFormatting>
  <conditionalFormatting sqref="K429:W429 K431:W431">
    <cfRule type="cellIs" dxfId="883" priority="4586" operator="equal">
      <formula>0</formula>
    </cfRule>
  </conditionalFormatting>
  <conditionalFormatting sqref="J484">
    <cfRule type="cellIs" dxfId="882" priority="4538" operator="equal">
      <formula>0</formula>
    </cfRule>
  </conditionalFormatting>
  <conditionalFormatting sqref="K484:W484">
    <cfRule type="cellIs" dxfId="881" priority="4539" operator="equal">
      <formula>0</formula>
    </cfRule>
  </conditionalFormatting>
  <conditionalFormatting sqref="J338">
    <cfRule type="cellIs" dxfId="880" priority="4501" operator="lessThan">
      <formula>0</formula>
    </cfRule>
  </conditionalFormatting>
  <conditionalFormatting sqref="J338">
    <cfRule type="cellIs" dxfId="879" priority="4500" operator="equal">
      <formula>0</formula>
    </cfRule>
  </conditionalFormatting>
  <conditionalFormatting sqref="K338:W338">
    <cfRule type="cellIs" dxfId="878" priority="4499" operator="equal">
      <formula>0</formula>
    </cfRule>
  </conditionalFormatting>
  <conditionalFormatting sqref="J341">
    <cfRule type="cellIs" dxfId="877" priority="4495" operator="lessThan">
      <formula>0</formula>
    </cfRule>
  </conditionalFormatting>
  <conditionalFormatting sqref="J341">
    <cfRule type="cellIs" dxfId="876" priority="4494" operator="equal">
      <formula>0</formula>
    </cfRule>
  </conditionalFormatting>
  <conditionalFormatting sqref="K341:W341">
    <cfRule type="cellIs" dxfId="875" priority="4493" operator="equal">
      <formula>0</formula>
    </cfRule>
  </conditionalFormatting>
  <conditionalFormatting sqref="K342">
    <cfRule type="cellIs" dxfId="874" priority="4490" operator="equal">
      <formula>0</formula>
    </cfRule>
  </conditionalFormatting>
  <conditionalFormatting sqref="J343:J345">
    <cfRule type="cellIs" dxfId="873" priority="4483" operator="lessThan">
      <formula>0</formula>
    </cfRule>
  </conditionalFormatting>
  <conditionalFormatting sqref="J343:J345">
    <cfRule type="cellIs" dxfId="872" priority="4482" operator="equal">
      <formula>0</formula>
    </cfRule>
  </conditionalFormatting>
  <conditionalFormatting sqref="K343:W345">
    <cfRule type="cellIs" dxfId="871" priority="4481" operator="equal">
      <formula>0</formula>
    </cfRule>
  </conditionalFormatting>
  <conditionalFormatting sqref="J210">
    <cfRule type="cellIs" dxfId="870" priority="4472" operator="equal">
      <formula>0</formula>
    </cfRule>
  </conditionalFormatting>
  <conditionalFormatting sqref="K210:W210">
    <cfRule type="cellIs" dxfId="869" priority="4473" operator="equal">
      <formula>0</formula>
    </cfRule>
  </conditionalFormatting>
  <conditionalFormatting sqref="K419:N419 P419:W419">
    <cfRule type="cellIs" dxfId="868" priority="4456" operator="equal">
      <formula>0</formula>
    </cfRule>
  </conditionalFormatting>
  <conditionalFormatting sqref="L419:N419">
    <cfRule type="cellIs" dxfId="867" priority="4457" operator="lessThan">
      <formula>0</formula>
    </cfRule>
  </conditionalFormatting>
  <conditionalFormatting sqref="J419">
    <cfRule type="cellIs" dxfId="866" priority="4455" operator="equal">
      <formula>0</formula>
    </cfRule>
  </conditionalFormatting>
  <conditionalFormatting sqref="O419">
    <cfRule type="cellIs" dxfId="865" priority="4453" operator="equal">
      <formula>0</formula>
    </cfRule>
  </conditionalFormatting>
  <conditionalFormatting sqref="O419">
    <cfRule type="cellIs" dxfId="864" priority="4454" operator="lessThan">
      <formula>0</formula>
    </cfRule>
  </conditionalFormatting>
  <conditionalFormatting sqref="J555">
    <cfRule type="cellIs" dxfId="863" priority="4444" operator="equal">
      <formula>0</formula>
    </cfRule>
  </conditionalFormatting>
  <conditionalFormatting sqref="K555:W555">
    <cfRule type="cellIs" dxfId="862" priority="4445" operator="equal">
      <formula>0</formula>
    </cfRule>
  </conditionalFormatting>
  <conditionalFormatting sqref="J556">
    <cfRule type="cellIs" dxfId="861" priority="4441" operator="equal">
      <formula>0</formula>
    </cfRule>
  </conditionalFormatting>
  <conditionalFormatting sqref="K556:W556">
    <cfRule type="cellIs" dxfId="860" priority="4442" operator="equal">
      <formula>0</formula>
    </cfRule>
  </conditionalFormatting>
  <conditionalFormatting sqref="J881">
    <cfRule type="cellIs" dxfId="859" priority="4426" operator="equal">
      <formula>0</formula>
    </cfRule>
  </conditionalFormatting>
  <conditionalFormatting sqref="K881:W881">
    <cfRule type="cellIs" dxfId="858" priority="4427" operator="equal">
      <formula>0</formula>
    </cfRule>
  </conditionalFormatting>
  <conditionalFormatting sqref="J884">
    <cfRule type="cellIs" dxfId="857" priority="4423" operator="equal">
      <formula>0</formula>
    </cfRule>
  </conditionalFormatting>
  <conditionalFormatting sqref="K884:W884">
    <cfRule type="cellIs" dxfId="856" priority="4424" operator="equal">
      <formula>0</formula>
    </cfRule>
  </conditionalFormatting>
  <conditionalFormatting sqref="J984:J985">
    <cfRule type="cellIs" dxfId="855" priority="4411" operator="equal">
      <formula>0</formula>
    </cfRule>
  </conditionalFormatting>
  <conditionalFormatting sqref="K984:W985">
    <cfRule type="cellIs" dxfId="854" priority="4412" operator="equal">
      <formula>0</formula>
    </cfRule>
  </conditionalFormatting>
  <conditionalFormatting sqref="J435">
    <cfRule type="cellIs" dxfId="853" priority="4396" operator="equal">
      <formula>0</formula>
    </cfRule>
  </conditionalFormatting>
  <conditionalFormatting sqref="K435:W435">
    <cfRule type="cellIs" dxfId="852" priority="4397" operator="equal">
      <formula>0</formula>
    </cfRule>
  </conditionalFormatting>
  <conditionalFormatting sqref="J440">
    <cfRule type="cellIs" dxfId="851" priority="4390" operator="equal">
      <formula>0</formula>
    </cfRule>
  </conditionalFormatting>
  <conditionalFormatting sqref="K440:W440">
    <cfRule type="cellIs" dxfId="850" priority="4391" operator="equal">
      <formula>0</formula>
    </cfRule>
  </conditionalFormatting>
  <conditionalFormatting sqref="J441">
    <cfRule type="cellIs" dxfId="849" priority="4387" operator="equal">
      <formula>0</formula>
    </cfRule>
  </conditionalFormatting>
  <conditionalFormatting sqref="K441:W441">
    <cfRule type="cellIs" dxfId="848" priority="4388" operator="equal">
      <formula>0</formula>
    </cfRule>
  </conditionalFormatting>
  <conditionalFormatting sqref="J1153">
    <cfRule type="cellIs" dxfId="847" priority="4327" operator="equal">
      <formula>0</formula>
    </cfRule>
  </conditionalFormatting>
  <conditionalFormatting sqref="K1153:W1153">
    <cfRule type="cellIs" dxfId="846" priority="4328" operator="equal">
      <formula>0</formula>
    </cfRule>
  </conditionalFormatting>
  <conditionalFormatting sqref="J1156">
    <cfRule type="cellIs" dxfId="845" priority="4324" operator="equal">
      <formula>0</formula>
    </cfRule>
  </conditionalFormatting>
  <conditionalFormatting sqref="K1156:W1156">
    <cfRule type="cellIs" dxfId="844" priority="4325" operator="equal">
      <formula>0</formula>
    </cfRule>
  </conditionalFormatting>
  <conditionalFormatting sqref="J1135">
    <cfRule type="cellIs" dxfId="843" priority="4312" operator="equal">
      <formula>0</formula>
    </cfRule>
  </conditionalFormatting>
  <conditionalFormatting sqref="K1135:W1135">
    <cfRule type="cellIs" dxfId="842" priority="4313" operator="equal">
      <formula>0</formula>
    </cfRule>
  </conditionalFormatting>
  <conditionalFormatting sqref="J1030">
    <cfRule type="cellIs" dxfId="841" priority="4288" operator="equal">
      <formula>0</formula>
    </cfRule>
  </conditionalFormatting>
  <conditionalFormatting sqref="K1030:W1030">
    <cfRule type="cellIs" dxfId="840" priority="4289" operator="equal">
      <formula>0</formula>
    </cfRule>
  </conditionalFormatting>
  <conditionalFormatting sqref="J1033">
    <cfRule type="cellIs" dxfId="839" priority="4282" operator="equal">
      <formula>0</formula>
    </cfRule>
  </conditionalFormatting>
  <conditionalFormatting sqref="K1033:W1033">
    <cfRule type="cellIs" dxfId="838" priority="4283" operator="equal">
      <formula>0</formula>
    </cfRule>
  </conditionalFormatting>
  <conditionalFormatting sqref="J1034">
    <cfRule type="cellIs" dxfId="837" priority="4276" operator="equal">
      <formula>0</formula>
    </cfRule>
  </conditionalFormatting>
  <conditionalFormatting sqref="K1034:W1034">
    <cfRule type="cellIs" dxfId="836" priority="4277" operator="equal">
      <formula>0</formula>
    </cfRule>
  </conditionalFormatting>
  <conditionalFormatting sqref="J226">
    <cfRule type="cellIs" dxfId="835" priority="4235" operator="equal">
      <formula>0</formula>
    </cfRule>
  </conditionalFormatting>
  <conditionalFormatting sqref="K226:W226">
    <cfRule type="cellIs" dxfId="834" priority="4236" operator="equal">
      <formula>0</formula>
    </cfRule>
  </conditionalFormatting>
  <conditionalFormatting sqref="Q459">
    <cfRule type="cellIs" dxfId="833" priority="4203" operator="equal">
      <formula>0</formula>
    </cfRule>
  </conditionalFormatting>
  <conditionalFormatting sqref="Q459">
    <cfRule type="cellIs" dxfId="832" priority="4204" operator="lessThan">
      <formula>0</formula>
    </cfRule>
  </conditionalFormatting>
  <conditionalFormatting sqref="J1163">
    <cfRule type="cellIs" dxfId="831" priority="4185" operator="equal">
      <formula>0</formula>
    </cfRule>
  </conditionalFormatting>
  <conditionalFormatting sqref="K1163:W1163">
    <cfRule type="cellIs" dxfId="830" priority="4186" operator="equal">
      <formula>0</formula>
    </cfRule>
  </conditionalFormatting>
  <conditionalFormatting sqref="J869">
    <cfRule type="cellIs" dxfId="829" priority="4143" operator="equal">
      <formula>0</formula>
    </cfRule>
  </conditionalFormatting>
  <conditionalFormatting sqref="K869:W869">
    <cfRule type="cellIs" dxfId="828" priority="4144" operator="equal">
      <formula>0</formula>
    </cfRule>
  </conditionalFormatting>
  <conditionalFormatting sqref="J1180">
    <cfRule type="cellIs" dxfId="827" priority="4119" operator="equal">
      <formula>0</formula>
    </cfRule>
  </conditionalFormatting>
  <conditionalFormatting sqref="K1180:W1180">
    <cfRule type="cellIs" dxfId="826" priority="4120" operator="equal">
      <formula>0</formula>
    </cfRule>
  </conditionalFormatting>
  <conditionalFormatting sqref="J1017">
    <cfRule type="cellIs" dxfId="825" priority="4080" operator="equal">
      <formula>0</formula>
    </cfRule>
  </conditionalFormatting>
  <conditionalFormatting sqref="J1017">
    <cfRule type="cellIs" dxfId="824" priority="4081" operator="lessThan">
      <formula>0</formula>
    </cfRule>
  </conditionalFormatting>
  <conditionalFormatting sqref="K1017:W1017">
    <cfRule type="cellIs" dxfId="823" priority="4079" operator="equal">
      <formula>0</formula>
    </cfRule>
  </conditionalFormatting>
  <conditionalFormatting sqref="J1018">
    <cfRule type="cellIs" dxfId="822" priority="4077" operator="equal">
      <formula>0</formula>
    </cfRule>
  </conditionalFormatting>
  <conditionalFormatting sqref="J1018">
    <cfRule type="cellIs" dxfId="821" priority="4078" operator="lessThan">
      <formula>0</formula>
    </cfRule>
  </conditionalFormatting>
  <conditionalFormatting sqref="K1018:W1018">
    <cfRule type="cellIs" dxfId="820" priority="4076" operator="equal">
      <formula>0</formula>
    </cfRule>
  </conditionalFormatting>
  <conditionalFormatting sqref="J536">
    <cfRule type="cellIs" dxfId="819" priority="4011" operator="equal">
      <formula>0</formula>
    </cfRule>
  </conditionalFormatting>
  <conditionalFormatting sqref="K536:W536">
    <cfRule type="cellIs" dxfId="818" priority="4012" operator="equal">
      <formula>0</formula>
    </cfRule>
  </conditionalFormatting>
  <conditionalFormatting sqref="J537">
    <cfRule type="cellIs" dxfId="817" priority="4008" operator="equal">
      <formula>0</formula>
    </cfRule>
  </conditionalFormatting>
  <conditionalFormatting sqref="K537:W537">
    <cfRule type="cellIs" dxfId="816" priority="4009" operator="equal">
      <formula>0</formula>
    </cfRule>
  </conditionalFormatting>
  <conditionalFormatting sqref="J538">
    <cfRule type="cellIs" dxfId="815" priority="4002" operator="equal">
      <formula>0</formula>
    </cfRule>
  </conditionalFormatting>
  <conditionalFormatting sqref="K538:W538">
    <cfRule type="cellIs" dxfId="814" priority="4003" operator="equal">
      <formula>0</formula>
    </cfRule>
  </conditionalFormatting>
  <conditionalFormatting sqref="T613">
    <cfRule type="cellIs" dxfId="813" priority="3988" operator="equal">
      <formula>0</formula>
    </cfRule>
  </conditionalFormatting>
  <conditionalFormatting sqref="T613">
    <cfRule type="cellIs" dxfId="812" priority="3989" operator="lessThan">
      <formula>0</formula>
    </cfRule>
  </conditionalFormatting>
  <conditionalFormatting sqref="J669">
    <cfRule type="cellIs" dxfId="811" priority="3985" operator="equal">
      <formula>0</formula>
    </cfRule>
  </conditionalFormatting>
  <conditionalFormatting sqref="K669:W669">
    <cfRule type="cellIs" dxfId="810" priority="3986" operator="equal">
      <formula>0</formula>
    </cfRule>
  </conditionalFormatting>
  <conditionalFormatting sqref="K649">
    <cfRule type="cellIs" dxfId="809" priority="3974" operator="equal">
      <formula>0</formula>
    </cfRule>
  </conditionalFormatting>
  <conditionalFormatting sqref="K653">
    <cfRule type="cellIs" dxfId="808" priority="3973" operator="equal">
      <formula>0</formula>
    </cfRule>
  </conditionalFormatting>
  <conditionalFormatting sqref="J554">
    <cfRule type="cellIs" dxfId="807" priority="3952" operator="equal">
      <formula>0</formula>
    </cfRule>
  </conditionalFormatting>
  <conditionalFormatting sqref="K554:W554">
    <cfRule type="cellIs" dxfId="806" priority="3953" operator="equal">
      <formula>0</formula>
    </cfRule>
  </conditionalFormatting>
  <conditionalFormatting sqref="J557">
    <cfRule type="cellIs" dxfId="805" priority="3946" operator="equal">
      <formula>0</formula>
    </cfRule>
  </conditionalFormatting>
  <conditionalFormatting sqref="K557:W557">
    <cfRule type="cellIs" dxfId="804" priority="3947" operator="equal">
      <formula>0</formula>
    </cfRule>
  </conditionalFormatting>
  <conditionalFormatting sqref="J53">
    <cfRule type="cellIs" dxfId="803" priority="3902" operator="equal">
      <formula>0</formula>
    </cfRule>
  </conditionalFormatting>
  <conditionalFormatting sqref="K53:W53">
    <cfRule type="cellIs" dxfId="802" priority="3903" operator="equal">
      <formula>0</formula>
    </cfRule>
  </conditionalFormatting>
  <conditionalFormatting sqref="J583">
    <cfRule type="cellIs" dxfId="801" priority="3890" operator="equal">
      <formula>0</formula>
    </cfRule>
  </conditionalFormatting>
  <conditionalFormatting sqref="K583:W583">
    <cfRule type="cellIs" dxfId="800" priority="3891" operator="equal">
      <formula>0</formula>
    </cfRule>
  </conditionalFormatting>
  <conditionalFormatting sqref="J573">
    <cfRule type="cellIs" dxfId="799" priority="3867" operator="equal">
      <formula>0</formula>
    </cfRule>
  </conditionalFormatting>
  <conditionalFormatting sqref="K573:W573">
    <cfRule type="cellIs" dxfId="798" priority="3868" operator="equal">
      <formula>0</formula>
    </cfRule>
  </conditionalFormatting>
  <conditionalFormatting sqref="P455">
    <cfRule type="cellIs" dxfId="797" priority="3847" operator="equal">
      <formula>0</formula>
    </cfRule>
  </conditionalFormatting>
  <conditionalFormatting sqref="P455">
    <cfRule type="cellIs" dxfId="796" priority="3848" operator="lessThan">
      <formula>0</formula>
    </cfRule>
  </conditionalFormatting>
  <conditionalFormatting sqref="J455">
    <cfRule type="cellIs" dxfId="795" priority="3849" operator="equal">
      <formula>0</formula>
    </cfRule>
  </conditionalFormatting>
  <conditionalFormatting sqref="K455:O455 R455:W455">
    <cfRule type="cellIs" dxfId="794" priority="3850" operator="equal">
      <formula>0</formula>
    </cfRule>
  </conditionalFormatting>
  <conditionalFormatting sqref="L455:O455">
    <cfRule type="cellIs" dxfId="793" priority="3851" operator="lessThan">
      <formula>0</formula>
    </cfRule>
  </conditionalFormatting>
  <conditionalFormatting sqref="Q455">
    <cfRule type="cellIs" dxfId="792" priority="3845" operator="equal">
      <formula>0</formula>
    </cfRule>
  </conditionalFormatting>
  <conditionalFormatting sqref="Q455">
    <cfRule type="cellIs" dxfId="791" priority="3846" operator="lessThan">
      <formula>0</formula>
    </cfRule>
  </conditionalFormatting>
  <conditionalFormatting sqref="P457">
    <cfRule type="cellIs" dxfId="790" priority="3840" operator="equal">
      <formula>0</formula>
    </cfRule>
  </conditionalFormatting>
  <conditionalFormatting sqref="P457">
    <cfRule type="cellIs" dxfId="789" priority="3841" operator="lessThan">
      <formula>0</formula>
    </cfRule>
  </conditionalFormatting>
  <conditionalFormatting sqref="J457">
    <cfRule type="cellIs" dxfId="788" priority="3842" operator="equal">
      <formula>0</formula>
    </cfRule>
  </conditionalFormatting>
  <conditionalFormatting sqref="K457:O457 R457:W457">
    <cfRule type="cellIs" dxfId="787" priority="3843" operator="equal">
      <formula>0</formula>
    </cfRule>
  </conditionalFormatting>
  <conditionalFormatting sqref="L457:O457">
    <cfRule type="cellIs" dxfId="786" priority="3844" operator="lessThan">
      <formula>0</formula>
    </cfRule>
  </conditionalFormatting>
  <conditionalFormatting sqref="Q457">
    <cfRule type="cellIs" dxfId="785" priority="3838" operator="equal">
      <formula>0</formula>
    </cfRule>
  </conditionalFormatting>
  <conditionalFormatting sqref="Q457">
    <cfRule type="cellIs" dxfId="784" priority="3839" operator="lessThan">
      <formula>0</formula>
    </cfRule>
  </conditionalFormatting>
  <conditionalFormatting sqref="J461">
    <cfRule type="cellIs" dxfId="783" priority="3829" operator="equal">
      <formula>0</formula>
    </cfRule>
  </conditionalFormatting>
  <conditionalFormatting sqref="K461:O461 R461:W461">
    <cfRule type="cellIs" dxfId="782" priority="3830" operator="equal">
      <formula>0</formula>
    </cfRule>
  </conditionalFormatting>
  <conditionalFormatting sqref="L461:O461">
    <cfRule type="cellIs" dxfId="781" priority="3831" operator="lessThan">
      <formula>0</formula>
    </cfRule>
  </conditionalFormatting>
  <conditionalFormatting sqref="P461">
    <cfRule type="cellIs" dxfId="780" priority="3827" operator="equal">
      <formula>0</formula>
    </cfRule>
  </conditionalFormatting>
  <conditionalFormatting sqref="P461">
    <cfRule type="cellIs" dxfId="779" priority="3828" operator="lessThan">
      <formula>0</formula>
    </cfRule>
  </conditionalFormatting>
  <conditionalFormatting sqref="Q461">
    <cfRule type="cellIs" dxfId="778" priority="3825" operator="equal">
      <formula>0</formula>
    </cfRule>
  </conditionalFormatting>
  <conditionalFormatting sqref="Q461">
    <cfRule type="cellIs" dxfId="777" priority="3826" operator="lessThan">
      <formula>0</formula>
    </cfRule>
  </conditionalFormatting>
  <conditionalFormatting sqref="J462">
    <cfRule type="cellIs" dxfId="776" priority="3822" operator="equal">
      <formula>0</formula>
    </cfRule>
  </conditionalFormatting>
  <conditionalFormatting sqref="K462:O462 R462:W462">
    <cfRule type="cellIs" dxfId="775" priority="3823" operator="equal">
      <formula>0</formula>
    </cfRule>
  </conditionalFormatting>
  <conditionalFormatting sqref="L462:O462">
    <cfRule type="cellIs" dxfId="774" priority="3824" operator="lessThan">
      <formula>0</formula>
    </cfRule>
  </conditionalFormatting>
  <conditionalFormatting sqref="P462">
    <cfRule type="cellIs" dxfId="773" priority="3820" operator="equal">
      <formula>0</formula>
    </cfRule>
  </conditionalFormatting>
  <conditionalFormatting sqref="P462">
    <cfRule type="cellIs" dxfId="772" priority="3821" operator="lessThan">
      <formula>0</formula>
    </cfRule>
  </conditionalFormatting>
  <conditionalFormatting sqref="Q462">
    <cfRule type="cellIs" dxfId="771" priority="3818" operator="equal">
      <formula>0</formula>
    </cfRule>
  </conditionalFormatting>
  <conditionalFormatting sqref="Q462">
    <cfRule type="cellIs" dxfId="770" priority="3819" operator="lessThan">
      <formula>0</formula>
    </cfRule>
  </conditionalFormatting>
  <conditionalFormatting sqref="J528">
    <cfRule type="cellIs" dxfId="769" priority="3791" operator="equal">
      <formula>0</formula>
    </cfRule>
  </conditionalFormatting>
  <conditionalFormatting sqref="K528:W528">
    <cfRule type="cellIs" dxfId="768" priority="3792" operator="equal">
      <formula>0</formula>
    </cfRule>
  </conditionalFormatting>
  <conditionalFormatting sqref="J539">
    <cfRule type="cellIs" dxfId="767" priority="3761" operator="equal">
      <formula>0</formula>
    </cfRule>
  </conditionalFormatting>
  <conditionalFormatting sqref="K539:W539">
    <cfRule type="cellIs" dxfId="766" priority="3762" operator="equal">
      <formula>0</formula>
    </cfRule>
  </conditionalFormatting>
  <conditionalFormatting sqref="J434">
    <cfRule type="cellIs" dxfId="765" priority="3755" operator="equal">
      <formula>0</formula>
    </cfRule>
  </conditionalFormatting>
  <conditionalFormatting sqref="L434:W434">
    <cfRule type="cellIs" dxfId="764" priority="3756" operator="equal">
      <formula>0</formula>
    </cfRule>
  </conditionalFormatting>
  <conditionalFormatting sqref="K434">
    <cfRule type="cellIs" dxfId="763" priority="3754" operator="equal">
      <formula>0</formula>
    </cfRule>
  </conditionalFormatting>
  <conditionalFormatting sqref="J894">
    <cfRule type="cellIs" dxfId="762" priority="3729" operator="equal">
      <formula>0</formula>
    </cfRule>
  </conditionalFormatting>
  <conditionalFormatting sqref="K894:W894">
    <cfRule type="cellIs" dxfId="761" priority="3730" operator="equal">
      <formula>0</formula>
    </cfRule>
  </conditionalFormatting>
  <conditionalFormatting sqref="J1095">
    <cfRule type="cellIs" dxfId="760" priority="3714" operator="equal">
      <formula>0</formula>
    </cfRule>
  </conditionalFormatting>
  <conditionalFormatting sqref="K1095:W1095">
    <cfRule type="cellIs" dxfId="759" priority="3715" operator="equal">
      <formula>0</formula>
    </cfRule>
  </conditionalFormatting>
  <conditionalFormatting sqref="J290">
    <cfRule type="cellIs" dxfId="758" priority="3703" operator="equal">
      <formula>0</formula>
    </cfRule>
  </conditionalFormatting>
  <conditionalFormatting sqref="K290:W290">
    <cfRule type="cellIs" dxfId="757" priority="3704" operator="equal">
      <formula>0</formula>
    </cfRule>
  </conditionalFormatting>
  <conditionalFormatting sqref="J369">
    <cfRule type="cellIs" dxfId="756" priority="3690" operator="equal">
      <formula>0</formula>
    </cfRule>
  </conditionalFormatting>
  <conditionalFormatting sqref="K369:W369">
    <cfRule type="cellIs" dxfId="755" priority="3691" operator="equal">
      <formula>0</formula>
    </cfRule>
  </conditionalFormatting>
  <conditionalFormatting sqref="J342">
    <cfRule type="cellIs" dxfId="754" priority="3680" operator="lessThan">
      <formula>0</formula>
    </cfRule>
  </conditionalFormatting>
  <conditionalFormatting sqref="J342">
    <cfRule type="cellIs" dxfId="753" priority="3679" operator="equal">
      <formula>0</formula>
    </cfRule>
  </conditionalFormatting>
  <conditionalFormatting sqref="L342:W342">
    <cfRule type="cellIs" dxfId="752" priority="3678" operator="equal">
      <formula>0</formula>
    </cfRule>
  </conditionalFormatting>
  <conditionalFormatting sqref="J1192">
    <cfRule type="cellIs" dxfId="751" priority="3656" operator="equal">
      <formula>0</formula>
    </cfRule>
  </conditionalFormatting>
  <conditionalFormatting sqref="K1192:W1192">
    <cfRule type="cellIs" dxfId="750" priority="3657" operator="equal">
      <formula>0</formula>
    </cfRule>
  </conditionalFormatting>
  <conditionalFormatting sqref="J525">
    <cfRule type="cellIs" dxfId="749" priority="3559" operator="equal">
      <formula>0</formula>
    </cfRule>
  </conditionalFormatting>
  <conditionalFormatting sqref="K525:W525">
    <cfRule type="cellIs" dxfId="748" priority="3560" operator="equal">
      <formula>0</formula>
    </cfRule>
  </conditionalFormatting>
  <conditionalFormatting sqref="J946">
    <cfRule type="cellIs" dxfId="747" priority="3535" operator="equal">
      <formula>0</formula>
    </cfRule>
  </conditionalFormatting>
  <conditionalFormatting sqref="N946:W946 K946:L946">
    <cfRule type="cellIs" dxfId="746" priority="3536" operator="equal">
      <formula>0</formula>
    </cfRule>
  </conditionalFormatting>
  <conditionalFormatting sqref="L946">
    <cfRule type="cellIs" dxfId="745" priority="3537" operator="lessThan">
      <formula>0</formula>
    </cfRule>
  </conditionalFormatting>
  <conditionalFormatting sqref="M946">
    <cfRule type="cellIs" dxfId="744" priority="3533" operator="equal">
      <formula>0</formula>
    </cfRule>
  </conditionalFormatting>
  <conditionalFormatting sqref="M946">
    <cfRule type="cellIs" dxfId="743" priority="3534" operator="lessThan">
      <formula>0</formula>
    </cfRule>
  </conditionalFormatting>
  <conditionalFormatting sqref="J496">
    <cfRule type="cellIs" dxfId="742" priority="3495" operator="equal">
      <formula>0</formula>
    </cfRule>
  </conditionalFormatting>
  <conditionalFormatting sqref="K496:W496">
    <cfRule type="cellIs" dxfId="741" priority="3496" operator="equal">
      <formula>0</formula>
    </cfRule>
  </conditionalFormatting>
  <conditionalFormatting sqref="Q486">
    <cfRule type="cellIs" dxfId="740" priority="3485" operator="equal">
      <formula>0</formula>
    </cfRule>
  </conditionalFormatting>
  <conditionalFormatting sqref="Q486">
    <cfRule type="cellIs" dxfId="739" priority="3486" operator="lessThan">
      <formula>0</formula>
    </cfRule>
  </conditionalFormatting>
  <conditionalFormatting sqref="J1110">
    <cfRule type="cellIs" dxfId="738" priority="3479" operator="equal">
      <formula>0</formula>
    </cfRule>
  </conditionalFormatting>
  <conditionalFormatting sqref="K1110:W1110">
    <cfRule type="cellIs" dxfId="737" priority="3480" operator="equal">
      <formula>0</formula>
    </cfRule>
  </conditionalFormatting>
  <conditionalFormatting sqref="J1110">
    <cfRule type="cellIs" dxfId="736" priority="3481" operator="lessThan">
      <formula>0</formula>
    </cfRule>
  </conditionalFormatting>
  <conditionalFormatting sqref="J1111">
    <cfRule type="cellIs" dxfId="735" priority="3476" operator="equal">
      <formula>0</formula>
    </cfRule>
  </conditionalFormatting>
  <conditionalFormatting sqref="K1111:W1111">
    <cfRule type="cellIs" dxfId="734" priority="3477" operator="equal">
      <formula>0</formula>
    </cfRule>
  </conditionalFormatting>
  <conditionalFormatting sqref="J1111">
    <cfRule type="cellIs" dxfId="733" priority="3478" operator="lessThan">
      <formula>0</formula>
    </cfRule>
  </conditionalFormatting>
  <conditionalFormatting sqref="J1035">
    <cfRule type="cellIs" dxfId="732" priority="3422" operator="equal">
      <formula>0</formula>
    </cfRule>
  </conditionalFormatting>
  <conditionalFormatting sqref="K1035:W1035">
    <cfRule type="cellIs" dxfId="731" priority="3423" operator="equal">
      <formula>0</formula>
    </cfRule>
  </conditionalFormatting>
  <conditionalFormatting sqref="J589">
    <cfRule type="cellIs" dxfId="730" priority="3356" operator="equal">
      <formula>0</formula>
    </cfRule>
  </conditionalFormatting>
  <conditionalFormatting sqref="K589:W589">
    <cfRule type="cellIs" dxfId="729" priority="3357" operator="equal">
      <formula>0</formula>
    </cfRule>
  </conditionalFormatting>
  <conditionalFormatting sqref="J1038">
    <cfRule type="cellIs" dxfId="728" priority="3338" operator="equal">
      <formula>0</formula>
    </cfRule>
  </conditionalFormatting>
  <conditionalFormatting sqref="K1038:W1038">
    <cfRule type="cellIs" dxfId="727" priority="3339" operator="equal">
      <formula>0</formula>
    </cfRule>
  </conditionalFormatting>
  <conditionalFormatting sqref="J1037">
    <cfRule type="cellIs" dxfId="726" priority="3335" operator="equal">
      <formula>0</formula>
    </cfRule>
  </conditionalFormatting>
  <conditionalFormatting sqref="K1037:W1037">
    <cfRule type="cellIs" dxfId="725" priority="3336" operator="equal">
      <formula>0</formula>
    </cfRule>
  </conditionalFormatting>
  <conditionalFormatting sqref="J1050">
    <cfRule type="cellIs" dxfId="724" priority="3323" operator="equal">
      <formula>0</formula>
    </cfRule>
  </conditionalFormatting>
  <conditionalFormatting sqref="K1050:W1050">
    <cfRule type="cellIs" dxfId="723" priority="3324" operator="equal">
      <formula>0</formula>
    </cfRule>
  </conditionalFormatting>
  <conditionalFormatting sqref="J281">
    <cfRule type="cellIs" dxfId="722" priority="3285" operator="equal">
      <formula>0</formula>
    </cfRule>
  </conditionalFormatting>
  <conditionalFormatting sqref="K281:W281">
    <cfRule type="cellIs" dxfId="721" priority="3286" operator="equal">
      <formula>0</formula>
    </cfRule>
  </conditionalFormatting>
  <conditionalFormatting sqref="J886">
    <cfRule type="cellIs" dxfId="720" priority="3247" operator="equal">
      <formula>0</formula>
    </cfRule>
  </conditionalFormatting>
  <conditionalFormatting sqref="K886:W886">
    <cfRule type="cellIs" dxfId="719" priority="3248" operator="equal">
      <formula>0</formula>
    </cfRule>
  </conditionalFormatting>
  <conditionalFormatting sqref="J1184">
    <cfRule type="cellIs" dxfId="718" priority="3235" operator="equal">
      <formula>0</formula>
    </cfRule>
  </conditionalFormatting>
  <conditionalFormatting sqref="K1184:W1184">
    <cfRule type="cellIs" dxfId="717" priority="3236" operator="equal">
      <formula>0</formula>
    </cfRule>
  </conditionalFormatting>
  <conditionalFormatting sqref="J1220">
    <cfRule type="cellIs" dxfId="716" priority="3229" operator="equal">
      <formula>0</formula>
    </cfRule>
  </conditionalFormatting>
  <conditionalFormatting sqref="K1220:W1220">
    <cfRule type="cellIs" dxfId="715" priority="3230" operator="equal">
      <formula>0</formula>
    </cfRule>
  </conditionalFormatting>
  <conditionalFormatting sqref="K1327:T1327">
    <cfRule type="cellIs" dxfId="714" priority="3212" operator="equal">
      <formula>0</formula>
    </cfRule>
  </conditionalFormatting>
  <conditionalFormatting sqref="K1327:T1327">
    <cfRule type="cellIs" dxfId="713" priority="3213" operator="lessThan">
      <formula>0</formula>
    </cfRule>
  </conditionalFormatting>
  <conditionalFormatting sqref="J1327">
    <cfRule type="cellIs" dxfId="712" priority="3214" operator="equal">
      <formula>0</formula>
    </cfRule>
  </conditionalFormatting>
  <conditionalFormatting sqref="V1327:W1327">
    <cfRule type="cellIs" dxfId="711" priority="3215" operator="equal">
      <formula>0</formula>
    </cfRule>
  </conditionalFormatting>
  <conditionalFormatting sqref="U1327">
    <cfRule type="cellIs" dxfId="710" priority="3210" operator="equal">
      <formula>0</formula>
    </cfRule>
  </conditionalFormatting>
  <conditionalFormatting sqref="U1327">
    <cfRule type="cellIs" dxfId="709" priority="3211" operator="lessThan">
      <formula>0</formula>
    </cfRule>
  </conditionalFormatting>
  <conditionalFormatting sqref="K1336:T1336">
    <cfRule type="cellIs" dxfId="708" priority="3205" operator="equal">
      <formula>0</formula>
    </cfRule>
  </conditionalFormatting>
  <conditionalFormatting sqref="K1336:T1336">
    <cfRule type="cellIs" dxfId="707" priority="3206" operator="lessThan">
      <formula>0</formula>
    </cfRule>
  </conditionalFormatting>
  <conditionalFormatting sqref="J1336">
    <cfRule type="cellIs" dxfId="706" priority="3207" operator="equal">
      <formula>0</formula>
    </cfRule>
  </conditionalFormatting>
  <conditionalFormatting sqref="V1336:W1336">
    <cfRule type="cellIs" dxfId="705" priority="3208" operator="equal">
      <formula>0</formula>
    </cfRule>
  </conditionalFormatting>
  <conditionalFormatting sqref="U1336">
    <cfRule type="cellIs" dxfId="704" priority="3203" operator="equal">
      <formula>0</formula>
    </cfRule>
  </conditionalFormatting>
  <conditionalFormatting sqref="U1336">
    <cfRule type="cellIs" dxfId="703" priority="3204" operator="lessThan">
      <formula>0</formula>
    </cfRule>
  </conditionalFormatting>
  <conditionalFormatting sqref="J18">
    <cfRule type="cellIs" dxfId="702" priority="3098" operator="equal">
      <formula>0</formula>
    </cfRule>
  </conditionalFormatting>
  <conditionalFormatting sqref="K18:W18">
    <cfRule type="cellIs" dxfId="701" priority="3099" operator="equal">
      <formula>0</formula>
    </cfRule>
  </conditionalFormatting>
  <conditionalFormatting sqref="J257">
    <cfRule type="cellIs" dxfId="700" priority="3078" operator="equal">
      <formula>0</formula>
    </cfRule>
  </conditionalFormatting>
  <conditionalFormatting sqref="K257:W257">
    <cfRule type="cellIs" dxfId="699" priority="3079" operator="equal">
      <formula>0</formula>
    </cfRule>
  </conditionalFormatting>
  <conditionalFormatting sqref="J310">
    <cfRule type="cellIs" dxfId="698" priority="3059" operator="equal">
      <formula>0</formula>
    </cfRule>
  </conditionalFormatting>
  <conditionalFormatting sqref="K310:W310">
    <cfRule type="cellIs" dxfId="697" priority="3060" operator="equal">
      <formula>0</formula>
    </cfRule>
  </conditionalFormatting>
  <conditionalFormatting sqref="J404">
    <cfRule type="cellIs" dxfId="696" priority="3044" operator="equal">
      <formula>0</formula>
    </cfRule>
  </conditionalFormatting>
  <conditionalFormatting sqref="K404:W404">
    <cfRule type="cellIs" dxfId="695" priority="3045" operator="equal">
      <formula>0</formula>
    </cfRule>
  </conditionalFormatting>
  <conditionalFormatting sqref="A561:A563">
    <cfRule type="duplicateValues" dxfId="694" priority="3043"/>
  </conditionalFormatting>
  <conditionalFormatting sqref="J339">
    <cfRule type="cellIs" dxfId="693" priority="3040" operator="equal">
      <formula>0</formula>
    </cfRule>
  </conditionalFormatting>
  <conditionalFormatting sqref="K339:W339">
    <cfRule type="cellIs" dxfId="692" priority="3041" operator="equal">
      <formula>0</formula>
    </cfRule>
  </conditionalFormatting>
  <conditionalFormatting sqref="J402">
    <cfRule type="cellIs" dxfId="691" priority="3031" operator="equal">
      <formula>0</formula>
    </cfRule>
  </conditionalFormatting>
  <conditionalFormatting sqref="K402:W402">
    <cfRule type="cellIs" dxfId="690" priority="3032" operator="equal">
      <formula>0</formula>
    </cfRule>
  </conditionalFormatting>
  <conditionalFormatting sqref="J401">
    <cfRule type="cellIs" dxfId="689" priority="3028" operator="equal">
      <formula>0</formula>
    </cfRule>
  </conditionalFormatting>
  <conditionalFormatting sqref="K401:W401">
    <cfRule type="cellIs" dxfId="688" priority="3029" operator="equal">
      <formula>0</formula>
    </cfRule>
  </conditionalFormatting>
  <conditionalFormatting sqref="J405">
    <cfRule type="cellIs" dxfId="687" priority="3022" operator="equal">
      <formula>0</formula>
    </cfRule>
  </conditionalFormatting>
  <conditionalFormatting sqref="K405:W405">
    <cfRule type="cellIs" dxfId="686" priority="3023" operator="equal">
      <formula>0</formula>
    </cfRule>
  </conditionalFormatting>
  <conditionalFormatting sqref="J400">
    <cfRule type="cellIs" dxfId="685" priority="3019" operator="equal">
      <formula>0</formula>
    </cfRule>
  </conditionalFormatting>
  <conditionalFormatting sqref="K400:W400">
    <cfRule type="cellIs" dxfId="684" priority="3020" operator="equal">
      <formula>0</formula>
    </cfRule>
  </conditionalFormatting>
  <conditionalFormatting sqref="J176">
    <cfRule type="cellIs" dxfId="683" priority="3010" operator="equal">
      <formula>0</formula>
    </cfRule>
  </conditionalFormatting>
  <conditionalFormatting sqref="K176:W176">
    <cfRule type="cellIs" dxfId="682" priority="3011" operator="equal">
      <formula>0</formula>
    </cfRule>
  </conditionalFormatting>
  <conditionalFormatting sqref="J433">
    <cfRule type="cellIs" dxfId="681" priority="3004" operator="equal">
      <formula>0</formula>
    </cfRule>
  </conditionalFormatting>
  <conditionalFormatting sqref="L433:W433">
    <cfRule type="cellIs" dxfId="680" priority="3005" operator="equal">
      <formula>0</formula>
    </cfRule>
  </conditionalFormatting>
  <conditionalFormatting sqref="K433">
    <cfRule type="cellIs" dxfId="679" priority="3003" operator="equal">
      <formula>0</formula>
    </cfRule>
  </conditionalFormatting>
  <conditionalFormatting sqref="J189">
    <cfRule type="cellIs" dxfId="678" priority="2961" operator="equal">
      <formula>0</formula>
    </cfRule>
  </conditionalFormatting>
  <conditionalFormatting sqref="K189:W189">
    <cfRule type="cellIs" dxfId="677" priority="2962" operator="equal">
      <formula>0</formula>
    </cfRule>
  </conditionalFormatting>
  <conditionalFormatting sqref="J662">
    <cfRule type="cellIs" dxfId="676" priority="2955" operator="equal">
      <formula>0</formula>
    </cfRule>
  </conditionalFormatting>
  <conditionalFormatting sqref="K662:W662">
    <cfRule type="cellIs" dxfId="675" priority="2956" operator="equal">
      <formula>0</formula>
    </cfRule>
  </conditionalFormatting>
  <conditionalFormatting sqref="J896">
    <cfRule type="cellIs" dxfId="674" priority="2949" operator="equal">
      <formula>0</formula>
    </cfRule>
  </conditionalFormatting>
  <conditionalFormatting sqref="K896:W896">
    <cfRule type="cellIs" dxfId="673" priority="2950" operator="equal">
      <formula>0</formula>
    </cfRule>
  </conditionalFormatting>
  <conditionalFormatting sqref="J1108">
    <cfRule type="cellIs" dxfId="672" priority="2930" operator="equal">
      <formula>0</formula>
    </cfRule>
  </conditionalFormatting>
  <conditionalFormatting sqref="K1108:W1108">
    <cfRule type="cellIs" dxfId="671" priority="2931" operator="equal">
      <formula>0</formula>
    </cfRule>
  </conditionalFormatting>
  <conditionalFormatting sqref="J615">
    <cfRule type="cellIs" dxfId="670" priority="2909" operator="equal">
      <formula>0</formula>
    </cfRule>
  </conditionalFormatting>
  <conditionalFormatting sqref="K615:W615">
    <cfRule type="cellIs" dxfId="669" priority="2910" operator="equal">
      <formula>0</formula>
    </cfRule>
  </conditionalFormatting>
  <conditionalFormatting sqref="K1337:T1337">
    <cfRule type="cellIs" dxfId="668" priority="2875" operator="equal">
      <formula>0</formula>
    </cfRule>
  </conditionalFormatting>
  <conditionalFormatting sqref="K1337:T1337">
    <cfRule type="cellIs" dxfId="667" priority="2876" operator="lessThan">
      <formula>0</formula>
    </cfRule>
  </conditionalFormatting>
  <conditionalFormatting sqref="J1337">
    <cfRule type="cellIs" dxfId="666" priority="2877" operator="equal">
      <formula>0</formula>
    </cfRule>
  </conditionalFormatting>
  <conditionalFormatting sqref="V1337:W1337">
    <cfRule type="cellIs" dxfId="665" priority="2878" operator="equal">
      <formula>0</formula>
    </cfRule>
  </conditionalFormatting>
  <conditionalFormatting sqref="U1337">
    <cfRule type="cellIs" dxfId="664" priority="2873" operator="equal">
      <formula>0</formula>
    </cfRule>
  </conditionalFormatting>
  <conditionalFormatting sqref="U1337">
    <cfRule type="cellIs" dxfId="663" priority="2874" operator="lessThan">
      <formula>0</formula>
    </cfRule>
  </conditionalFormatting>
  <conditionalFormatting sqref="J123">
    <cfRule type="cellIs" dxfId="662" priority="2867" operator="equal">
      <formula>0</formula>
    </cfRule>
  </conditionalFormatting>
  <conditionalFormatting sqref="K123:W123">
    <cfRule type="cellIs" dxfId="661" priority="2868" operator="equal">
      <formula>0</formula>
    </cfRule>
  </conditionalFormatting>
  <conditionalFormatting sqref="J92">
    <cfRule type="cellIs" dxfId="660" priority="2854" operator="equal">
      <formula>0</formula>
    </cfRule>
  </conditionalFormatting>
  <conditionalFormatting sqref="K92:W92">
    <cfRule type="cellIs" dxfId="659" priority="2855" operator="equal">
      <formula>0</formula>
    </cfRule>
  </conditionalFormatting>
  <conditionalFormatting sqref="J188">
    <cfRule type="cellIs" dxfId="658" priority="2848" operator="equal">
      <formula>0</formula>
    </cfRule>
  </conditionalFormatting>
  <conditionalFormatting sqref="K188:W188">
    <cfRule type="cellIs" dxfId="657" priority="2849" operator="equal">
      <formula>0</formula>
    </cfRule>
  </conditionalFormatting>
  <conditionalFormatting sqref="K169">
    <cfRule type="cellIs" dxfId="656" priority="2844" operator="equal">
      <formula>0</formula>
    </cfRule>
  </conditionalFormatting>
  <conditionalFormatting sqref="J173">
    <cfRule type="cellIs" dxfId="655" priority="2841" operator="equal">
      <formula>0</formula>
    </cfRule>
  </conditionalFormatting>
  <conditionalFormatting sqref="K173:W173">
    <cfRule type="cellIs" dxfId="654" priority="2842" operator="equal">
      <formula>0</formula>
    </cfRule>
  </conditionalFormatting>
  <conditionalFormatting sqref="K201">
    <cfRule type="cellIs" dxfId="653" priority="2837" operator="equal">
      <formula>0</formula>
    </cfRule>
  </conditionalFormatting>
  <conditionalFormatting sqref="J202">
    <cfRule type="cellIs" dxfId="652" priority="2834" operator="equal">
      <formula>0</formula>
    </cfRule>
  </conditionalFormatting>
  <conditionalFormatting sqref="L202:W202">
    <cfRule type="cellIs" dxfId="651" priority="2835" operator="equal">
      <formula>0</formula>
    </cfRule>
  </conditionalFormatting>
  <conditionalFormatting sqref="K202">
    <cfRule type="cellIs" dxfId="650" priority="2833" operator="equal">
      <formula>0</formula>
    </cfRule>
  </conditionalFormatting>
  <conditionalFormatting sqref="J228">
    <cfRule type="cellIs" dxfId="649" priority="2810" operator="equal">
      <formula>0</formula>
    </cfRule>
  </conditionalFormatting>
  <conditionalFormatting sqref="K228:W228">
    <cfRule type="cellIs" dxfId="648" priority="2811" operator="equal">
      <formula>0</formula>
    </cfRule>
  </conditionalFormatting>
  <conditionalFormatting sqref="J542">
    <cfRule type="cellIs" dxfId="647" priority="2774" operator="equal">
      <formula>0</formula>
    </cfRule>
  </conditionalFormatting>
  <conditionalFormatting sqref="K542:W542">
    <cfRule type="cellIs" dxfId="646" priority="2775" operator="equal">
      <formula>0</formula>
    </cfRule>
  </conditionalFormatting>
  <conditionalFormatting sqref="J1341">
    <cfRule type="cellIs" dxfId="645" priority="2762" operator="equal">
      <formula>0</formula>
    </cfRule>
  </conditionalFormatting>
  <conditionalFormatting sqref="K1341:W1341">
    <cfRule type="cellIs" dxfId="644" priority="2763" operator="equal">
      <formula>0</formula>
    </cfRule>
  </conditionalFormatting>
  <conditionalFormatting sqref="J1342">
    <cfRule type="cellIs" dxfId="643" priority="2759" operator="equal">
      <formula>0</formula>
    </cfRule>
  </conditionalFormatting>
  <conditionalFormatting sqref="K1342:W1342">
    <cfRule type="cellIs" dxfId="642" priority="2760" operator="equal">
      <formula>0</formula>
    </cfRule>
  </conditionalFormatting>
  <conditionalFormatting sqref="J545">
    <cfRule type="cellIs" dxfId="641" priority="2729" operator="equal">
      <formula>0</formula>
    </cfRule>
  </conditionalFormatting>
  <conditionalFormatting sqref="K545:W545">
    <cfRule type="cellIs" dxfId="640" priority="2730" operator="equal">
      <formula>0</formula>
    </cfRule>
  </conditionalFormatting>
  <conditionalFormatting sqref="J1004">
    <cfRule type="cellIs" dxfId="639" priority="2726" operator="equal">
      <formula>0</formula>
    </cfRule>
  </conditionalFormatting>
  <conditionalFormatting sqref="K1004:W1004">
    <cfRule type="cellIs" dxfId="638" priority="2727" operator="equal">
      <formula>0</formula>
    </cfRule>
  </conditionalFormatting>
  <conditionalFormatting sqref="J396">
    <cfRule type="cellIs" dxfId="637" priority="2720" operator="equal">
      <formula>0</formula>
    </cfRule>
  </conditionalFormatting>
  <conditionalFormatting sqref="K396:W396">
    <cfRule type="cellIs" dxfId="636" priority="2721" operator="equal">
      <formula>0</formula>
    </cfRule>
  </conditionalFormatting>
  <conditionalFormatting sqref="J326">
    <cfRule type="cellIs" dxfId="635" priority="2707" operator="equal">
      <formula>0</formula>
    </cfRule>
  </conditionalFormatting>
  <conditionalFormatting sqref="K326:W326">
    <cfRule type="cellIs" dxfId="634" priority="2708" operator="equal">
      <formula>0</formula>
    </cfRule>
  </conditionalFormatting>
  <conditionalFormatting sqref="J875">
    <cfRule type="cellIs" dxfId="633" priority="2695" operator="equal">
      <formula>0</formula>
    </cfRule>
  </conditionalFormatting>
  <conditionalFormatting sqref="K875:W875">
    <cfRule type="cellIs" dxfId="632" priority="2696" operator="equal">
      <formula>0</formula>
    </cfRule>
  </conditionalFormatting>
  <conditionalFormatting sqref="J13">
    <cfRule type="cellIs" dxfId="631" priority="2681" operator="equal">
      <formula>0</formula>
    </cfRule>
  </conditionalFormatting>
  <conditionalFormatting sqref="K13:W13">
    <cfRule type="cellIs" dxfId="630" priority="2682" operator="equal">
      <formula>0</formula>
    </cfRule>
  </conditionalFormatting>
  <conditionalFormatting sqref="J642">
    <cfRule type="cellIs" dxfId="629" priority="2669" operator="equal">
      <formula>0</formula>
    </cfRule>
  </conditionalFormatting>
  <conditionalFormatting sqref="K642:W642">
    <cfRule type="cellIs" dxfId="628" priority="2670" operator="equal">
      <formula>0</formula>
    </cfRule>
  </conditionalFormatting>
  <conditionalFormatting sqref="J498">
    <cfRule type="cellIs" dxfId="627" priority="2619" operator="equal">
      <formula>0</formula>
    </cfRule>
  </conditionalFormatting>
  <conditionalFormatting sqref="K498:W498">
    <cfRule type="cellIs" dxfId="626" priority="2620" operator="equal">
      <formula>0</formula>
    </cfRule>
  </conditionalFormatting>
  <conditionalFormatting sqref="J498">
    <cfRule type="cellIs" dxfId="625" priority="2621" operator="lessThan">
      <formula>0</formula>
    </cfRule>
  </conditionalFormatting>
  <conditionalFormatting sqref="J327">
    <cfRule type="cellIs" dxfId="624" priority="2603" operator="lessThan">
      <formula>0</formula>
    </cfRule>
  </conditionalFormatting>
  <conditionalFormatting sqref="J327">
    <cfRule type="cellIs" dxfId="623" priority="2602" operator="equal">
      <formula>0</formula>
    </cfRule>
  </conditionalFormatting>
  <conditionalFormatting sqref="K327:W327">
    <cfRule type="cellIs" dxfId="622" priority="2601" operator="equal">
      <formula>0</formula>
    </cfRule>
  </conditionalFormatting>
  <conditionalFormatting sqref="J328">
    <cfRule type="cellIs" dxfId="621" priority="2600" operator="lessThan">
      <formula>0</formula>
    </cfRule>
  </conditionalFormatting>
  <conditionalFormatting sqref="J328">
    <cfRule type="cellIs" dxfId="620" priority="2599" operator="equal">
      <formula>0</formula>
    </cfRule>
  </conditionalFormatting>
  <conditionalFormatting sqref="K328:W328">
    <cfRule type="cellIs" dxfId="619" priority="2598" operator="equal">
      <formula>0</formula>
    </cfRule>
  </conditionalFormatting>
  <conditionalFormatting sqref="A458">
    <cfRule type="duplicateValues" dxfId="618" priority="2588"/>
  </conditionalFormatting>
  <conditionalFormatting sqref="J38">
    <cfRule type="cellIs" dxfId="617" priority="2579" operator="equal">
      <formula>0</formula>
    </cfRule>
  </conditionalFormatting>
  <conditionalFormatting sqref="K38:W38">
    <cfRule type="cellIs" dxfId="616" priority="2580" operator="equal">
      <formula>0</formula>
    </cfRule>
  </conditionalFormatting>
  <conditionalFormatting sqref="J38">
    <cfRule type="cellIs" dxfId="615" priority="2578" operator="equal">
      <formula>0</formula>
    </cfRule>
  </conditionalFormatting>
  <conditionalFormatting sqref="J38">
    <cfRule type="cellIs" dxfId="614" priority="2577" operator="equal">
      <formula>0</formula>
    </cfRule>
  </conditionalFormatting>
  <conditionalFormatting sqref="J544">
    <cfRule type="cellIs" dxfId="613" priority="2535" operator="equal">
      <formula>0</formula>
    </cfRule>
  </conditionalFormatting>
  <conditionalFormatting sqref="K544:W544">
    <cfRule type="cellIs" dxfId="612" priority="2536" operator="equal">
      <formula>0</formula>
    </cfRule>
  </conditionalFormatting>
  <conditionalFormatting sqref="J914">
    <cfRule type="cellIs" dxfId="611" priority="2521" operator="equal">
      <formula>0</formula>
    </cfRule>
  </conditionalFormatting>
  <conditionalFormatting sqref="K914:W914">
    <cfRule type="cellIs" dxfId="610" priority="2522" operator="equal">
      <formula>0</formula>
    </cfRule>
  </conditionalFormatting>
  <conditionalFormatting sqref="J299">
    <cfRule type="cellIs" dxfId="609" priority="2503" operator="equal">
      <formula>0</formula>
    </cfRule>
  </conditionalFormatting>
  <conditionalFormatting sqref="K299:W299">
    <cfRule type="cellIs" dxfId="608" priority="2504" operator="equal">
      <formula>0</formula>
    </cfRule>
  </conditionalFormatting>
  <conditionalFormatting sqref="J628">
    <cfRule type="cellIs" dxfId="607" priority="2497" operator="equal">
      <formula>0</formula>
    </cfRule>
  </conditionalFormatting>
  <conditionalFormatting sqref="K628:W628">
    <cfRule type="cellIs" dxfId="606" priority="2498" operator="equal">
      <formula>0</formula>
    </cfRule>
  </conditionalFormatting>
  <conditionalFormatting sqref="J691">
    <cfRule type="cellIs" dxfId="605" priority="2485" operator="equal">
      <formula>0</formula>
    </cfRule>
  </conditionalFormatting>
  <conditionalFormatting sqref="K691:W691">
    <cfRule type="cellIs" dxfId="604" priority="2486" operator="equal">
      <formula>0</formula>
    </cfRule>
  </conditionalFormatting>
  <conditionalFormatting sqref="J368">
    <cfRule type="cellIs" dxfId="603" priority="2477" operator="equal">
      <formula>0</formula>
    </cfRule>
  </conditionalFormatting>
  <conditionalFormatting sqref="K368:W368">
    <cfRule type="cellIs" dxfId="602" priority="2478" operator="equal">
      <formula>0</formula>
    </cfRule>
  </conditionalFormatting>
  <conditionalFormatting sqref="J903">
    <cfRule type="cellIs" dxfId="601" priority="2471" operator="equal">
      <formula>0</formula>
    </cfRule>
  </conditionalFormatting>
  <conditionalFormatting sqref="K903:W903">
    <cfRule type="cellIs" dxfId="600" priority="2472" operator="equal">
      <formula>0</formula>
    </cfRule>
  </conditionalFormatting>
  <conditionalFormatting sqref="J903">
    <cfRule type="cellIs" dxfId="599" priority="2473" operator="lessThan">
      <formula>0</formula>
    </cfRule>
  </conditionalFormatting>
  <conditionalFormatting sqref="J213">
    <cfRule type="cellIs" dxfId="598" priority="2465" operator="equal">
      <formula>0</formula>
    </cfRule>
  </conditionalFormatting>
  <conditionalFormatting sqref="K213:W213">
    <cfRule type="cellIs" dxfId="597" priority="2466" operator="equal">
      <formula>0</formula>
    </cfRule>
  </conditionalFormatting>
  <conditionalFormatting sqref="J280">
    <cfRule type="cellIs" dxfId="596" priority="2459" operator="equal">
      <formula>0</formula>
    </cfRule>
  </conditionalFormatting>
  <conditionalFormatting sqref="K280:W280">
    <cfRule type="cellIs" dxfId="595" priority="2460" operator="equal">
      <formula>0</formula>
    </cfRule>
  </conditionalFormatting>
  <conditionalFormatting sqref="J438">
    <cfRule type="cellIs" dxfId="594" priority="2444" operator="equal">
      <formula>0</formula>
    </cfRule>
  </conditionalFormatting>
  <conditionalFormatting sqref="K438:W438">
    <cfRule type="cellIs" dxfId="593" priority="2445" operator="equal">
      <formula>0</formula>
    </cfRule>
  </conditionalFormatting>
  <conditionalFormatting sqref="K453:W453">
    <cfRule type="cellIs" dxfId="592" priority="2425" operator="equal">
      <formula>0</formula>
    </cfRule>
  </conditionalFormatting>
  <conditionalFormatting sqref="J452">
    <cfRule type="cellIs" dxfId="591" priority="2427" operator="equal">
      <formula>0</formula>
    </cfRule>
  </conditionalFormatting>
  <conditionalFormatting sqref="K452:W452">
    <cfRule type="cellIs" dxfId="590" priority="2428" operator="equal">
      <formula>0</formula>
    </cfRule>
  </conditionalFormatting>
  <conditionalFormatting sqref="J453">
    <cfRule type="cellIs" dxfId="589" priority="2424" operator="equal">
      <formula>0</formula>
    </cfRule>
  </conditionalFormatting>
  <conditionalFormatting sqref="J576">
    <cfRule type="cellIs" dxfId="588" priority="2400" operator="equal">
      <formula>0</formula>
    </cfRule>
  </conditionalFormatting>
  <conditionalFormatting sqref="K576:W576">
    <cfRule type="cellIs" dxfId="587" priority="2401" operator="equal">
      <formula>0</formula>
    </cfRule>
  </conditionalFormatting>
  <conditionalFormatting sqref="J692">
    <cfRule type="cellIs" dxfId="586" priority="2388" operator="equal">
      <formula>0</formula>
    </cfRule>
  </conditionalFormatting>
  <conditionalFormatting sqref="K692:W692">
    <cfRule type="cellIs" dxfId="585" priority="2389" operator="equal">
      <formula>0</formula>
    </cfRule>
  </conditionalFormatting>
  <conditionalFormatting sqref="J1166">
    <cfRule type="cellIs" dxfId="584" priority="2332" operator="equal">
      <formula>0</formula>
    </cfRule>
  </conditionalFormatting>
  <conditionalFormatting sqref="K1166:W1166">
    <cfRule type="cellIs" dxfId="583" priority="2333" operator="equal">
      <formula>0</formula>
    </cfRule>
  </conditionalFormatting>
  <conditionalFormatting sqref="J1167">
    <cfRule type="cellIs" dxfId="582" priority="2329" operator="equal">
      <formula>0</formula>
    </cfRule>
  </conditionalFormatting>
  <conditionalFormatting sqref="K1167:W1167">
    <cfRule type="cellIs" dxfId="581" priority="2330" operator="equal">
      <formula>0</formula>
    </cfRule>
  </conditionalFormatting>
  <conditionalFormatting sqref="O1112">
    <cfRule type="cellIs" dxfId="580" priority="2297" operator="equal">
      <formula>0</formula>
    </cfRule>
  </conditionalFormatting>
  <conditionalFormatting sqref="O1112">
    <cfRule type="cellIs" dxfId="579" priority="2298" operator="lessThan">
      <formula>0</formula>
    </cfRule>
  </conditionalFormatting>
  <conditionalFormatting sqref="J1322">
    <cfRule type="cellIs" dxfId="578" priority="2295" operator="equal">
      <formula>0</formula>
    </cfRule>
  </conditionalFormatting>
  <conditionalFormatting sqref="J1322">
    <cfRule type="cellIs" dxfId="577" priority="2296" operator="lessThan">
      <formula>0</formula>
    </cfRule>
  </conditionalFormatting>
  <conditionalFormatting sqref="K1322:W1322">
    <cfRule type="cellIs" dxfId="576" priority="2294" operator="equal">
      <formula>0</formula>
    </cfRule>
  </conditionalFormatting>
  <conditionalFormatting sqref="K915:W915">
    <cfRule type="cellIs" dxfId="575" priority="2282" operator="equal">
      <formula>0</formula>
    </cfRule>
  </conditionalFormatting>
  <conditionalFormatting sqref="L915:W915">
    <cfRule type="cellIs" dxfId="574" priority="2283" operator="lessThan">
      <formula>0</formula>
    </cfRule>
  </conditionalFormatting>
  <conditionalFormatting sqref="T585">
    <cfRule type="cellIs" dxfId="573" priority="2247" operator="equal">
      <formula>0</formula>
    </cfRule>
  </conditionalFormatting>
  <conditionalFormatting sqref="T585">
    <cfRule type="cellIs" dxfId="572" priority="2248" operator="lessThan">
      <formula>0</formula>
    </cfRule>
  </conditionalFormatting>
  <conditionalFormatting sqref="J174">
    <cfRule type="cellIs" dxfId="571" priority="2222" operator="equal">
      <formula>0</formula>
    </cfRule>
  </conditionalFormatting>
  <conditionalFormatting sqref="K174:W174">
    <cfRule type="cellIs" dxfId="570" priority="2223" operator="equal">
      <formula>0</formula>
    </cfRule>
  </conditionalFormatting>
  <conditionalFormatting sqref="J312">
    <cfRule type="cellIs" dxfId="569" priority="2216" operator="equal">
      <formula>0</formula>
    </cfRule>
  </conditionalFormatting>
  <conditionalFormatting sqref="K312:W312">
    <cfRule type="cellIs" dxfId="568" priority="2217" operator="equal">
      <formula>0</formula>
    </cfRule>
  </conditionalFormatting>
  <conditionalFormatting sqref="K415:N415 P415:W415">
    <cfRule type="cellIs" dxfId="567" priority="2205" operator="equal">
      <formula>0</formula>
    </cfRule>
  </conditionalFormatting>
  <conditionalFormatting sqref="L415:N415">
    <cfRule type="cellIs" dxfId="566" priority="2206" operator="lessThan">
      <formula>0</formula>
    </cfRule>
  </conditionalFormatting>
  <conditionalFormatting sqref="J415">
    <cfRule type="cellIs" dxfId="565" priority="2204" operator="equal">
      <formula>0</formula>
    </cfRule>
  </conditionalFormatting>
  <conditionalFormatting sqref="O415">
    <cfRule type="cellIs" dxfId="564" priority="2202" operator="equal">
      <formula>0</formula>
    </cfRule>
  </conditionalFormatting>
  <conditionalFormatting sqref="O415">
    <cfRule type="cellIs" dxfId="563" priority="2203" operator="lessThan">
      <formula>0</formula>
    </cfRule>
  </conditionalFormatting>
  <conditionalFormatting sqref="J636">
    <cfRule type="cellIs" dxfId="562" priority="2175" operator="equal">
      <formula>0</formula>
    </cfRule>
  </conditionalFormatting>
  <conditionalFormatting sqref="K636:W636">
    <cfRule type="cellIs" dxfId="561" priority="2176" operator="equal">
      <formula>0</formula>
    </cfRule>
  </conditionalFormatting>
  <conditionalFormatting sqref="J659">
    <cfRule type="cellIs" dxfId="560" priority="2169" operator="equal">
      <formula>0</formula>
    </cfRule>
  </conditionalFormatting>
  <conditionalFormatting sqref="K659:W659">
    <cfRule type="cellIs" dxfId="559" priority="2170" operator="equal">
      <formula>0</formula>
    </cfRule>
  </conditionalFormatting>
  <conditionalFormatting sqref="J936">
    <cfRule type="cellIs" dxfId="558" priority="2163" operator="equal">
      <formula>0</formula>
    </cfRule>
  </conditionalFormatting>
  <conditionalFormatting sqref="K936:W936">
    <cfRule type="cellIs" dxfId="557" priority="2164" operator="equal">
      <formula>0</formula>
    </cfRule>
  </conditionalFormatting>
  <conditionalFormatting sqref="J318">
    <cfRule type="cellIs" dxfId="556" priority="2151" operator="equal">
      <formula>0</formula>
    </cfRule>
  </conditionalFormatting>
  <conditionalFormatting sqref="K318:W318">
    <cfRule type="cellIs" dxfId="555" priority="2152" operator="equal">
      <formula>0</formula>
    </cfRule>
  </conditionalFormatting>
  <conditionalFormatting sqref="J331">
    <cfRule type="cellIs" dxfId="554" priority="2145" operator="equal">
      <formula>0</formula>
    </cfRule>
  </conditionalFormatting>
  <conditionalFormatting sqref="K331:W331">
    <cfRule type="cellIs" dxfId="553" priority="2146" operator="equal">
      <formula>0</formula>
    </cfRule>
  </conditionalFormatting>
  <conditionalFormatting sqref="J625">
    <cfRule type="cellIs" dxfId="552" priority="2131" operator="equal">
      <formula>0</formula>
    </cfRule>
  </conditionalFormatting>
  <conditionalFormatting sqref="K625:W625">
    <cfRule type="cellIs" dxfId="551" priority="2132" operator="equal">
      <formula>0</formula>
    </cfRule>
  </conditionalFormatting>
  <conditionalFormatting sqref="J624">
    <cfRule type="cellIs" dxfId="550" priority="2125" operator="equal">
      <formula>0</formula>
    </cfRule>
  </conditionalFormatting>
  <conditionalFormatting sqref="K624:W624">
    <cfRule type="cellIs" dxfId="549" priority="2126" operator="equal">
      <formula>0</formula>
    </cfRule>
  </conditionalFormatting>
  <conditionalFormatting sqref="J386">
    <cfRule type="cellIs" dxfId="548" priority="2094" operator="equal">
      <formula>0</formula>
    </cfRule>
  </conditionalFormatting>
  <conditionalFormatting sqref="K386:W386">
    <cfRule type="cellIs" dxfId="547" priority="2095" operator="equal">
      <formula>0</formula>
    </cfRule>
  </conditionalFormatting>
  <conditionalFormatting sqref="J549">
    <cfRule type="cellIs" dxfId="546" priority="2082" operator="equal">
      <formula>0</formula>
    </cfRule>
  </conditionalFormatting>
  <conditionalFormatting sqref="K549:W549">
    <cfRule type="cellIs" dxfId="545" priority="2083" operator="equal">
      <formula>0</formula>
    </cfRule>
  </conditionalFormatting>
  <conditionalFormatting sqref="J1141">
    <cfRule type="cellIs" dxfId="544" priority="2076" operator="equal">
      <formula>0</formula>
    </cfRule>
  </conditionalFormatting>
  <conditionalFormatting sqref="K1141:W1141">
    <cfRule type="cellIs" dxfId="543" priority="2077" operator="equal">
      <formula>0</formula>
    </cfRule>
  </conditionalFormatting>
  <conditionalFormatting sqref="J1104">
    <cfRule type="cellIs" dxfId="542" priority="2070" operator="equal">
      <formula>0</formula>
    </cfRule>
  </conditionalFormatting>
  <conditionalFormatting sqref="K1104:W1104">
    <cfRule type="cellIs" dxfId="541" priority="2071" operator="equal">
      <formula>0</formula>
    </cfRule>
  </conditionalFormatting>
  <conditionalFormatting sqref="A1336">
    <cfRule type="duplicateValues" dxfId="540" priority="2047"/>
  </conditionalFormatting>
  <conditionalFormatting sqref="J11:J12">
    <cfRule type="cellIs" dxfId="539" priority="2035" operator="equal">
      <formula>0</formula>
    </cfRule>
  </conditionalFormatting>
  <conditionalFormatting sqref="K11:W12">
    <cfRule type="cellIs" dxfId="538" priority="2036" operator="equal">
      <formula>0</formula>
    </cfRule>
  </conditionalFormatting>
  <conditionalFormatting sqref="T930">
    <cfRule type="cellIs" dxfId="537" priority="2025" operator="equal">
      <formula>0</formula>
    </cfRule>
  </conditionalFormatting>
  <conditionalFormatting sqref="T930">
    <cfRule type="cellIs" dxfId="536" priority="2026" operator="lessThan">
      <formula>0</formula>
    </cfRule>
  </conditionalFormatting>
  <conditionalFormatting sqref="J874">
    <cfRule type="cellIs" dxfId="535" priority="2022" operator="equal">
      <formula>0</formula>
    </cfRule>
  </conditionalFormatting>
  <conditionalFormatting sqref="K874:W874">
    <cfRule type="cellIs" dxfId="534" priority="2023" operator="equal">
      <formula>0</formula>
    </cfRule>
  </conditionalFormatting>
  <conditionalFormatting sqref="J558">
    <cfRule type="cellIs" dxfId="533" priority="2016" operator="equal">
      <formula>0</formula>
    </cfRule>
  </conditionalFormatting>
  <conditionalFormatting sqref="K558:W558">
    <cfRule type="cellIs" dxfId="532" priority="2017" operator="equal">
      <formula>0</formula>
    </cfRule>
  </conditionalFormatting>
  <conditionalFormatting sqref="J665">
    <cfRule type="cellIs" dxfId="531" priority="2013" operator="equal">
      <formula>0</formula>
    </cfRule>
  </conditionalFormatting>
  <conditionalFormatting sqref="K665:W665">
    <cfRule type="cellIs" dxfId="530" priority="2014" operator="equal">
      <formula>0</formula>
    </cfRule>
  </conditionalFormatting>
  <conditionalFormatting sqref="J553">
    <cfRule type="cellIs" dxfId="529" priority="2007" operator="equal">
      <formula>0</formula>
    </cfRule>
  </conditionalFormatting>
  <conditionalFormatting sqref="K553:W553">
    <cfRule type="cellIs" dxfId="528" priority="2008" operator="equal">
      <formula>0</formula>
    </cfRule>
  </conditionalFormatting>
  <conditionalFormatting sqref="J591">
    <cfRule type="cellIs" dxfId="527" priority="2001" operator="equal">
      <formula>0</formula>
    </cfRule>
  </conditionalFormatting>
  <conditionalFormatting sqref="K591:W591">
    <cfRule type="cellIs" dxfId="526" priority="2002" operator="equal">
      <formula>0</formula>
    </cfRule>
  </conditionalFormatting>
  <conditionalFormatting sqref="J203">
    <cfRule type="cellIs" dxfId="525" priority="1983" operator="equal">
      <formula>0</formula>
    </cfRule>
  </conditionalFormatting>
  <conditionalFormatting sqref="L203:W203">
    <cfRule type="cellIs" dxfId="524" priority="1984" operator="equal">
      <formula>0</formula>
    </cfRule>
  </conditionalFormatting>
  <conditionalFormatting sqref="K203">
    <cfRule type="cellIs" dxfId="523" priority="1982" operator="equal">
      <formula>0</formula>
    </cfRule>
  </conditionalFormatting>
  <conditionalFormatting sqref="J294">
    <cfRule type="cellIs" dxfId="522" priority="1976" operator="equal">
      <formula>0</formula>
    </cfRule>
  </conditionalFormatting>
  <conditionalFormatting sqref="K294:W294">
    <cfRule type="cellIs" dxfId="521" priority="1977" operator="equal">
      <formula>0</formula>
    </cfRule>
  </conditionalFormatting>
  <conditionalFormatting sqref="J432">
    <cfRule type="cellIs" dxfId="520" priority="1964" operator="equal">
      <formula>0</formula>
    </cfRule>
  </conditionalFormatting>
  <conditionalFormatting sqref="K432:W432">
    <cfRule type="cellIs" dxfId="519" priority="1965" operator="equal">
      <formula>0</formula>
    </cfRule>
  </conditionalFormatting>
  <conditionalFormatting sqref="J1052">
    <cfRule type="cellIs" dxfId="518" priority="1949" operator="equal">
      <formula>0</formula>
    </cfRule>
  </conditionalFormatting>
  <conditionalFormatting sqref="K1052:W1052">
    <cfRule type="cellIs" dxfId="517" priority="1950" operator="equal">
      <formula>0</formula>
    </cfRule>
  </conditionalFormatting>
  <conditionalFormatting sqref="J663">
    <cfRule type="cellIs" dxfId="516" priority="1943" operator="equal">
      <formula>0</formula>
    </cfRule>
  </conditionalFormatting>
  <conditionalFormatting sqref="K663:W663">
    <cfRule type="cellIs" dxfId="515" priority="1944" operator="equal">
      <formula>0</formula>
    </cfRule>
  </conditionalFormatting>
  <conditionalFormatting sqref="J424">
    <cfRule type="cellIs" dxfId="514" priority="1914" operator="lessThan">
      <formula>0</formula>
    </cfRule>
  </conditionalFormatting>
  <conditionalFormatting sqref="J424">
    <cfRule type="cellIs" dxfId="513" priority="1913" operator="equal">
      <formula>0</formula>
    </cfRule>
  </conditionalFormatting>
  <conditionalFormatting sqref="K424:W424">
    <cfRule type="cellIs" dxfId="512" priority="1912" operator="equal">
      <formula>0</formula>
    </cfRule>
  </conditionalFormatting>
  <conditionalFormatting sqref="J577">
    <cfRule type="cellIs" dxfId="511" priority="1885" operator="equal">
      <formula>0</formula>
    </cfRule>
  </conditionalFormatting>
  <conditionalFormatting sqref="K577:W577">
    <cfRule type="cellIs" dxfId="510" priority="1886" operator="equal">
      <formula>0</formula>
    </cfRule>
  </conditionalFormatting>
  <conditionalFormatting sqref="J1118">
    <cfRule type="cellIs" dxfId="509" priority="1869" operator="equal">
      <formula>0</formula>
    </cfRule>
  </conditionalFormatting>
  <conditionalFormatting sqref="K1118:W1118">
    <cfRule type="cellIs" dxfId="508" priority="1870" operator="equal">
      <formula>0</formula>
    </cfRule>
  </conditionalFormatting>
  <conditionalFormatting sqref="J1119">
    <cfRule type="cellIs" dxfId="507" priority="1866" operator="equal">
      <formula>0</formula>
    </cfRule>
  </conditionalFormatting>
  <conditionalFormatting sqref="K1119:W1119">
    <cfRule type="cellIs" dxfId="506" priority="1867" operator="equal">
      <formula>0</formula>
    </cfRule>
  </conditionalFormatting>
  <conditionalFormatting sqref="J1120">
    <cfRule type="cellIs" dxfId="505" priority="1863" operator="equal">
      <formula>0</formula>
    </cfRule>
  </conditionalFormatting>
  <conditionalFormatting sqref="K1120:W1120">
    <cfRule type="cellIs" dxfId="504" priority="1864" operator="equal">
      <formula>0</formula>
    </cfRule>
  </conditionalFormatting>
  <conditionalFormatting sqref="J98">
    <cfRule type="cellIs" dxfId="503" priority="1848" operator="equal">
      <formula>0</formula>
    </cfRule>
  </conditionalFormatting>
  <conditionalFormatting sqref="K98:W98">
    <cfRule type="cellIs" dxfId="502" priority="1849" operator="equal">
      <formula>0</formula>
    </cfRule>
  </conditionalFormatting>
  <conditionalFormatting sqref="J152">
    <cfRule type="cellIs" dxfId="501" priority="1842" operator="equal">
      <formula>0</formula>
    </cfRule>
  </conditionalFormatting>
  <conditionalFormatting sqref="K152:W152">
    <cfRule type="cellIs" dxfId="500" priority="1843" operator="equal">
      <formula>0</formula>
    </cfRule>
  </conditionalFormatting>
  <conditionalFormatting sqref="J298">
    <cfRule type="cellIs" dxfId="499" priority="1830" operator="equal">
      <formula>0</formula>
    </cfRule>
  </conditionalFormatting>
  <conditionalFormatting sqref="K298:W298">
    <cfRule type="cellIs" dxfId="498" priority="1831" operator="equal">
      <formula>0</formula>
    </cfRule>
  </conditionalFormatting>
  <conditionalFormatting sqref="J416">
    <cfRule type="cellIs" dxfId="497" priority="1812" operator="equal">
      <formula>0</formula>
    </cfRule>
  </conditionalFormatting>
  <conditionalFormatting sqref="K416:N416 P416:W416">
    <cfRule type="cellIs" dxfId="496" priority="1813" operator="equal">
      <formula>0</formula>
    </cfRule>
  </conditionalFormatting>
  <conditionalFormatting sqref="L416:N416">
    <cfRule type="cellIs" dxfId="495" priority="1814" operator="lessThan">
      <formula>0</formula>
    </cfRule>
  </conditionalFormatting>
  <conditionalFormatting sqref="O416">
    <cfRule type="cellIs" dxfId="494" priority="1810" operator="equal">
      <formula>0</formula>
    </cfRule>
  </conditionalFormatting>
  <conditionalFormatting sqref="O416">
    <cfRule type="cellIs" dxfId="493" priority="1811" operator="lessThan">
      <formula>0</formula>
    </cfRule>
  </conditionalFormatting>
  <conditionalFormatting sqref="A446:A451">
    <cfRule type="duplicateValues" dxfId="492" priority="1756"/>
  </conditionalFormatting>
  <conditionalFormatting sqref="J1143">
    <cfRule type="cellIs" dxfId="491" priority="1725" operator="equal">
      <formula>0</formula>
    </cfRule>
  </conditionalFormatting>
  <conditionalFormatting sqref="K1143:W1143">
    <cfRule type="cellIs" dxfId="490" priority="1726" operator="equal">
      <formula>0</formula>
    </cfRule>
  </conditionalFormatting>
  <conditionalFormatting sqref="J1127">
    <cfRule type="cellIs" dxfId="489" priority="1719" operator="equal">
      <formula>0</formula>
    </cfRule>
  </conditionalFormatting>
  <conditionalFormatting sqref="K1127:W1127">
    <cfRule type="cellIs" dxfId="488" priority="1720" operator="equal">
      <formula>0</formula>
    </cfRule>
  </conditionalFormatting>
  <conditionalFormatting sqref="J25">
    <cfRule type="cellIs" dxfId="487" priority="1708" operator="equal">
      <formula>0</formula>
    </cfRule>
  </conditionalFormatting>
  <conditionalFormatting sqref="K25:N25 P25:W25">
    <cfRule type="cellIs" dxfId="486" priority="1709" operator="equal">
      <formula>0</formula>
    </cfRule>
  </conditionalFormatting>
  <conditionalFormatting sqref="L25:N25">
    <cfRule type="cellIs" dxfId="485" priority="1710" operator="lessThan">
      <formula>0</formula>
    </cfRule>
  </conditionalFormatting>
  <conditionalFormatting sqref="O25">
    <cfRule type="cellIs" dxfId="484" priority="1706" operator="equal">
      <formula>0</formula>
    </cfRule>
  </conditionalFormatting>
  <conditionalFormatting sqref="O25">
    <cfRule type="cellIs" dxfId="483" priority="1707" operator="lessThan">
      <formula>0</formula>
    </cfRule>
  </conditionalFormatting>
  <conditionalFormatting sqref="J439">
    <cfRule type="cellIs" dxfId="482" priority="1700" operator="equal">
      <formula>0</formula>
    </cfRule>
  </conditionalFormatting>
  <conditionalFormatting sqref="K439:W439">
    <cfRule type="cellIs" dxfId="481" priority="1701" operator="equal">
      <formula>0</formula>
    </cfRule>
  </conditionalFormatting>
  <conditionalFormatting sqref="J611">
    <cfRule type="cellIs" dxfId="480" priority="1670" operator="equal">
      <formula>0</formula>
    </cfRule>
  </conditionalFormatting>
  <conditionalFormatting sqref="K611:W611">
    <cfRule type="cellIs" dxfId="479" priority="1671" operator="equal">
      <formula>0</formula>
    </cfRule>
  </conditionalFormatting>
  <conditionalFormatting sqref="J20">
    <cfRule type="cellIs" dxfId="478" priority="1638" operator="equal">
      <formula>0</formula>
    </cfRule>
  </conditionalFormatting>
  <conditionalFormatting sqref="K20:W20">
    <cfRule type="cellIs" dxfId="477" priority="1639" operator="equal">
      <formula>0</formula>
    </cfRule>
  </conditionalFormatting>
  <conditionalFormatting sqref="J59">
    <cfRule type="cellIs" dxfId="476" priority="1632" operator="equal">
      <formula>0</formula>
    </cfRule>
  </conditionalFormatting>
  <conditionalFormatting sqref="K59:W59">
    <cfRule type="cellIs" dxfId="475" priority="1633" operator="equal">
      <formula>0</formula>
    </cfRule>
  </conditionalFormatting>
  <conditionalFormatting sqref="J86">
    <cfRule type="cellIs" dxfId="474" priority="1629" operator="equal">
      <formula>0</formula>
    </cfRule>
  </conditionalFormatting>
  <conditionalFormatting sqref="K86:W86">
    <cfRule type="cellIs" dxfId="473" priority="1630" operator="equal">
      <formula>0</formula>
    </cfRule>
  </conditionalFormatting>
  <conditionalFormatting sqref="J162">
    <cfRule type="cellIs" dxfId="472" priority="1623" operator="equal">
      <formula>0</formula>
    </cfRule>
  </conditionalFormatting>
  <conditionalFormatting sqref="K162:W162">
    <cfRule type="cellIs" dxfId="471" priority="1624" operator="equal">
      <formula>0</formula>
    </cfRule>
  </conditionalFormatting>
  <conditionalFormatting sqref="A444">
    <cfRule type="duplicateValues" dxfId="470" priority="1610"/>
  </conditionalFormatting>
  <conditionalFormatting sqref="A510">
    <cfRule type="duplicateValues" dxfId="469" priority="1609"/>
  </conditionalFormatting>
  <conditionalFormatting sqref="A826">
    <cfRule type="duplicateValues" dxfId="468" priority="1604"/>
  </conditionalFormatting>
  <conditionalFormatting sqref="A827:A829">
    <cfRule type="duplicateValues" dxfId="467" priority="1603"/>
  </conditionalFormatting>
  <conditionalFormatting sqref="A842">
    <cfRule type="duplicateValues" dxfId="466" priority="1600"/>
  </conditionalFormatting>
  <conditionalFormatting sqref="A994">
    <cfRule type="duplicateValues" dxfId="465" priority="1597"/>
  </conditionalFormatting>
  <conditionalFormatting sqref="A996">
    <cfRule type="duplicateValues" dxfId="464" priority="1596"/>
  </conditionalFormatting>
  <conditionalFormatting sqref="A1005">
    <cfRule type="duplicateValues" dxfId="463" priority="1595"/>
  </conditionalFormatting>
  <conditionalFormatting sqref="J836">
    <cfRule type="cellIs" dxfId="462" priority="1587" operator="equal">
      <formula>0</formula>
    </cfRule>
  </conditionalFormatting>
  <conditionalFormatting sqref="K836:S836 U836:W836">
    <cfRule type="cellIs" dxfId="461" priority="1588" operator="equal">
      <formula>0</formula>
    </cfRule>
  </conditionalFormatting>
  <conditionalFormatting sqref="L836:S836">
    <cfRule type="cellIs" dxfId="460" priority="1589" operator="lessThan">
      <formula>0</formula>
    </cfRule>
  </conditionalFormatting>
  <conditionalFormatting sqref="T836">
    <cfRule type="cellIs" dxfId="459" priority="1585" operator="equal">
      <formula>0</formula>
    </cfRule>
  </conditionalFormatting>
  <conditionalFormatting sqref="T836">
    <cfRule type="cellIs" dxfId="458" priority="1586" operator="lessThan">
      <formula>0</formula>
    </cfRule>
  </conditionalFormatting>
  <conditionalFormatting sqref="J837">
    <cfRule type="cellIs" dxfId="457" priority="1582" operator="equal">
      <formula>0</formula>
    </cfRule>
  </conditionalFormatting>
  <conditionalFormatting sqref="K837:S837 U837:W837">
    <cfRule type="cellIs" dxfId="456" priority="1583" operator="equal">
      <formula>0</formula>
    </cfRule>
  </conditionalFormatting>
  <conditionalFormatting sqref="L837:S837">
    <cfRule type="cellIs" dxfId="455" priority="1584" operator="lessThan">
      <formula>0</formula>
    </cfRule>
  </conditionalFormatting>
  <conditionalFormatting sqref="T837">
    <cfRule type="cellIs" dxfId="454" priority="1580" operator="equal">
      <formula>0</formula>
    </cfRule>
  </conditionalFormatting>
  <conditionalFormatting sqref="T837">
    <cfRule type="cellIs" dxfId="453" priority="1581" operator="lessThan">
      <formula>0</formula>
    </cfRule>
  </conditionalFormatting>
  <conditionalFormatting sqref="J838">
    <cfRule type="cellIs" dxfId="452" priority="1577" operator="equal">
      <formula>0</formula>
    </cfRule>
  </conditionalFormatting>
  <conditionalFormatting sqref="K838:S838 U838:W838">
    <cfRule type="cellIs" dxfId="451" priority="1578" operator="equal">
      <formula>0</formula>
    </cfRule>
  </conditionalFormatting>
  <conditionalFormatting sqref="L838:S838">
    <cfRule type="cellIs" dxfId="450" priority="1579" operator="lessThan">
      <formula>0</formula>
    </cfRule>
  </conditionalFormatting>
  <conditionalFormatting sqref="T838">
    <cfRule type="cellIs" dxfId="449" priority="1575" operator="equal">
      <formula>0</formula>
    </cfRule>
  </conditionalFormatting>
  <conditionalFormatting sqref="T838">
    <cfRule type="cellIs" dxfId="448" priority="1576" operator="lessThan">
      <formula>0</formula>
    </cfRule>
  </conditionalFormatting>
  <conditionalFormatting sqref="J839">
    <cfRule type="cellIs" dxfId="447" priority="1572" operator="equal">
      <formula>0</formula>
    </cfRule>
  </conditionalFormatting>
  <conditionalFormatting sqref="K839:S839 U839:W839">
    <cfRule type="cellIs" dxfId="446" priority="1573" operator="equal">
      <formula>0</formula>
    </cfRule>
  </conditionalFormatting>
  <conditionalFormatting sqref="L839:S839">
    <cfRule type="cellIs" dxfId="445" priority="1574" operator="lessThan">
      <formula>0</formula>
    </cfRule>
  </conditionalFormatting>
  <conditionalFormatting sqref="T839">
    <cfRule type="cellIs" dxfId="444" priority="1570" operator="equal">
      <formula>0</formula>
    </cfRule>
  </conditionalFormatting>
  <conditionalFormatting sqref="T839">
    <cfRule type="cellIs" dxfId="443" priority="1571" operator="lessThan">
      <formula>0</formula>
    </cfRule>
  </conditionalFormatting>
  <conditionalFormatting sqref="J840">
    <cfRule type="cellIs" dxfId="442" priority="1556" operator="equal">
      <formula>0</formula>
    </cfRule>
  </conditionalFormatting>
  <conditionalFormatting sqref="K840:S840 U840:W840">
    <cfRule type="cellIs" dxfId="441" priority="1557" operator="equal">
      <formula>0</formula>
    </cfRule>
  </conditionalFormatting>
  <conditionalFormatting sqref="L840:S840">
    <cfRule type="cellIs" dxfId="440" priority="1558" operator="lessThan">
      <formula>0</formula>
    </cfRule>
  </conditionalFormatting>
  <conditionalFormatting sqref="T840">
    <cfRule type="cellIs" dxfId="439" priority="1554" operator="equal">
      <formula>0</formula>
    </cfRule>
  </conditionalFormatting>
  <conditionalFormatting sqref="T840">
    <cfRule type="cellIs" dxfId="438" priority="1555" operator="lessThan">
      <formula>0</formula>
    </cfRule>
  </conditionalFormatting>
  <conditionalFormatting sqref="J830">
    <cfRule type="cellIs" dxfId="437" priority="1548" operator="equal">
      <formula>0</formula>
    </cfRule>
  </conditionalFormatting>
  <conditionalFormatting sqref="K830:W830">
    <cfRule type="cellIs" dxfId="436" priority="1549" operator="equal">
      <formula>0</formula>
    </cfRule>
  </conditionalFormatting>
  <conditionalFormatting sqref="J831">
    <cfRule type="cellIs" dxfId="435" priority="1542" operator="equal">
      <formula>0</formula>
    </cfRule>
  </conditionalFormatting>
  <conditionalFormatting sqref="K831:W831">
    <cfRule type="cellIs" dxfId="434" priority="1543" operator="equal">
      <formula>0</formula>
    </cfRule>
  </conditionalFormatting>
  <conditionalFormatting sqref="J828">
    <cfRule type="cellIs" dxfId="433" priority="1527" operator="equal">
      <formula>0</formula>
    </cfRule>
  </conditionalFormatting>
  <conditionalFormatting sqref="K828:W828">
    <cfRule type="cellIs" dxfId="432" priority="1528" operator="equal">
      <formula>0</formula>
    </cfRule>
  </conditionalFormatting>
  <conditionalFormatting sqref="J845">
    <cfRule type="cellIs" dxfId="431" priority="1521" operator="equal">
      <formula>0</formula>
    </cfRule>
  </conditionalFormatting>
  <conditionalFormatting sqref="K845:W845">
    <cfRule type="cellIs" dxfId="430" priority="1522" operator="equal">
      <formula>0</formula>
    </cfRule>
  </conditionalFormatting>
  <conditionalFormatting sqref="J846">
    <cfRule type="cellIs" dxfId="429" priority="1518" operator="equal">
      <formula>0</formula>
    </cfRule>
  </conditionalFormatting>
  <conditionalFormatting sqref="K846:W846">
    <cfRule type="cellIs" dxfId="428" priority="1519" operator="equal">
      <formula>0</formula>
    </cfRule>
  </conditionalFormatting>
  <conditionalFormatting sqref="J849">
    <cfRule type="cellIs" dxfId="427" priority="1509" operator="equal">
      <formula>0</formula>
    </cfRule>
  </conditionalFormatting>
  <conditionalFormatting sqref="K849:W849">
    <cfRule type="cellIs" dxfId="426" priority="1510" operator="equal">
      <formula>0</formula>
    </cfRule>
  </conditionalFormatting>
  <conditionalFormatting sqref="J477:J478">
    <cfRule type="cellIs" dxfId="425" priority="1494" operator="equal">
      <formula>0</formula>
    </cfRule>
  </conditionalFormatting>
  <conditionalFormatting sqref="K477:W478">
    <cfRule type="cellIs" dxfId="424" priority="1495" operator="equal">
      <formula>0</formula>
    </cfRule>
  </conditionalFormatting>
  <conditionalFormatting sqref="J481">
    <cfRule type="cellIs" dxfId="423" priority="1485" operator="equal">
      <formula>0</formula>
    </cfRule>
  </conditionalFormatting>
  <conditionalFormatting sqref="K481:W481">
    <cfRule type="cellIs" dxfId="422" priority="1486" operator="equal">
      <formula>0</formula>
    </cfRule>
  </conditionalFormatting>
  <conditionalFormatting sqref="J482">
    <cfRule type="cellIs" dxfId="421" priority="1482" operator="equal">
      <formula>0</formula>
    </cfRule>
  </conditionalFormatting>
  <conditionalFormatting sqref="K482:W482">
    <cfRule type="cellIs" dxfId="420" priority="1483" operator="equal">
      <formula>0</formula>
    </cfRule>
  </conditionalFormatting>
  <conditionalFormatting sqref="J450">
    <cfRule type="cellIs" dxfId="419" priority="1464" operator="equal">
      <formula>0</formula>
    </cfRule>
  </conditionalFormatting>
  <conditionalFormatting sqref="K450:W450">
    <cfRule type="cellIs" dxfId="418" priority="1465" operator="equal">
      <formula>0</formula>
    </cfRule>
  </conditionalFormatting>
  <conditionalFormatting sqref="K454:P454 R454:W454">
    <cfRule type="cellIs" dxfId="417" priority="1462" operator="equal">
      <formula>0</formula>
    </cfRule>
  </conditionalFormatting>
  <conditionalFormatting sqref="L454:P454">
    <cfRule type="cellIs" dxfId="416" priority="1463" operator="lessThan">
      <formula>0</formula>
    </cfRule>
  </conditionalFormatting>
  <conditionalFormatting sqref="J454">
    <cfRule type="cellIs" dxfId="415" priority="1461" operator="equal">
      <formula>0</formula>
    </cfRule>
  </conditionalFormatting>
  <conditionalFormatting sqref="K456:P456 R456:W456">
    <cfRule type="cellIs" dxfId="414" priority="1459" operator="equal">
      <formula>0</formula>
    </cfRule>
  </conditionalFormatting>
  <conditionalFormatting sqref="L456:P456">
    <cfRule type="cellIs" dxfId="413" priority="1460" operator="lessThan">
      <formula>0</formula>
    </cfRule>
  </conditionalFormatting>
  <conditionalFormatting sqref="J456">
    <cfRule type="cellIs" dxfId="412" priority="1458" operator="equal">
      <formula>0</formula>
    </cfRule>
  </conditionalFormatting>
  <conditionalFormatting sqref="J526:J527">
    <cfRule type="cellIs" dxfId="411" priority="1446" operator="equal">
      <formula>0</formula>
    </cfRule>
  </conditionalFormatting>
  <conditionalFormatting sqref="K526:W527">
    <cfRule type="cellIs" dxfId="410" priority="1447" operator="equal">
      <formula>0</formula>
    </cfRule>
  </conditionalFormatting>
  <conditionalFormatting sqref="J28">
    <cfRule type="cellIs" dxfId="409" priority="1437" operator="equal">
      <formula>0</formula>
    </cfRule>
  </conditionalFormatting>
  <conditionalFormatting sqref="K28:W28">
    <cfRule type="cellIs" dxfId="408" priority="1438" operator="equal">
      <formula>0</formula>
    </cfRule>
  </conditionalFormatting>
  <conditionalFormatting sqref="J511">
    <cfRule type="cellIs" dxfId="407" priority="1430" operator="lessThan">
      <formula>0</formula>
    </cfRule>
  </conditionalFormatting>
  <conditionalFormatting sqref="J511">
    <cfRule type="cellIs" dxfId="406" priority="1429" operator="equal">
      <formula>0</formula>
    </cfRule>
  </conditionalFormatting>
  <conditionalFormatting sqref="K511:W511">
    <cfRule type="cellIs" dxfId="405" priority="1428" operator="equal">
      <formula>0</formula>
    </cfRule>
  </conditionalFormatting>
  <conditionalFormatting sqref="J243">
    <cfRule type="cellIs" dxfId="404" priority="1425" operator="equal">
      <formula>0</formula>
    </cfRule>
  </conditionalFormatting>
  <conditionalFormatting sqref="K243:W243">
    <cfRule type="cellIs" dxfId="403" priority="1426" operator="equal">
      <formula>0</formula>
    </cfRule>
  </conditionalFormatting>
  <conditionalFormatting sqref="J287">
    <cfRule type="cellIs" dxfId="402" priority="1408" operator="equal">
      <formula>0</formula>
    </cfRule>
  </conditionalFormatting>
  <conditionalFormatting sqref="K287:W287">
    <cfRule type="cellIs" dxfId="401" priority="1409" operator="equal">
      <formula>0</formula>
    </cfRule>
  </conditionalFormatting>
  <conditionalFormatting sqref="J391">
    <cfRule type="cellIs" dxfId="400" priority="1399" operator="equal">
      <formula>0</formula>
    </cfRule>
  </conditionalFormatting>
  <conditionalFormatting sqref="K391:W391">
    <cfRule type="cellIs" dxfId="399" priority="1400" operator="equal">
      <formula>0</formula>
    </cfRule>
  </conditionalFormatting>
  <conditionalFormatting sqref="J574">
    <cfRule type="cellIs" dxfId="398" priority="1387" operator="equal">
      <formula>0</formula>
    </cfRule>
  </conditionalFormatting>
  <conditionalFormatting sqref="K574:W574">
    <cfRule type="cellIs" dxfId="397" priority="1388" operator="equal">
      <formula>0</formula>
    </cfRule>
  </conditionalFormatting>
  <conditionalFormatting sqref="J705">
    <cfRule type="cellIs" dxfId="396" priority="1364" operator="equal">
      <formula>0</formula>
    </cfRule>
  </conditionalFormatting>
  <conditionalFormatting sqref="K705:W705">
    <cfRule type="cellIs" dxfId="395" priority="1365" operator="equal">
      <formula>0</formula>
    </cfRule>
  </conditionalFormatting>
  <conditionalFormatting sqref="J706">
    <cfRule type="cellIs" dxfId="394" priority="1367" operator="equal">
      <formula>0</formula>
    </cfRule>
  </conditionalFormatting>
  <conditionalFormatting sqref="K706:W706">
    <cfRule type="cellIs" dxfId="393" priority="1368" operator="equal">
      <formula>0</formula>
    </cfRule>
  </conditionalFormatting>
  <conditionalFormatting sqref="J1020">
    <cfRule type="cellIs" dxfId="392" priority="1352" operator="equal">
      <formula>0</formula>
    </cfRule>
  </conditionalFormatting>
  <conditionalFormatting sqref="K1020:W1020">
    <cfRule type="cellIs" dxfId="391" priority="1353" operator="equal">
      <formula>0</formula>
    </cfRule>
  </conditionalFormatting>
  <conditionalFormatting sqref="J1019">
    <cfRule type="cellIs" dxfId="390" priority="1349" operator="equal">
      <formula>0</formula>
    </cfRule>
  </conditionalFormatting>
  <conditionalFormatting sqref="K1019:W1019">
    <cfRule type="cellIs" dxfId="389" priority="1350" operator="equal">
      <formula>0</formula>
    </cfRule>
  </conditionalFormatting>
  <conditionalFormatting sqref="J1107">
    <cfRule type="cellIs" dxfId="388" priority="1331" operator="equal">
      <formula>0</formula>
    </cfRule>
  </conditionalFormatting>
  <conditionalFormatting sqref="K1107:W1107">
    <cfRule type="cellIs" dxfId="387" priority="1332" operator="equal">
      <formula>0</formula>
    </cfRule>
  </conditionalFormatting>
  <conditionalFormatting sqref="A511">
    <cfRule type="duplicateValues" dxfId="386" priority="1306"/>
  </conditionalFormatting>
  <conditionalFormatting sqref="A513">
    <cfRule type="duplicateValues" dxfId="385" priority="1305"/>
  </conditionalFormatting>
  <conditionalFormatting sqref="J667">
    <cfRule type="cellIs" dxfId="384" priority="1297" operator="equal">
      <formula>0</formula>
    </cfRule>
  </conditionalFormatting>
  <conditionalFormatting sqref="K667:W667">
    <cfRule type="cellIs" dxfId="383" priority="1298" operator="equal">
      <formula>0</formula>
    </cfRule>
  </conditionalFormatting>
  <conditionalFormatting sqref="J668">
    <cfRule type="cellIs" dxfId="382" priority="1294" operator="equal">
      <formula>0</formula>
    </cfRule>
  </conditionalFormatting>
  <conditionalFormatting sqref="K668:W668">
    <cfRule type="cellIs" dxfId="381" priority="1295" operator="equal">
      <formula>0</formula>
    </cfRule>
  </conditionalFormatting>
  <conditionalFormatting sqref="J675">
    <cfRule type="cellIs" dxfId="380" priority="1291" operator="equal">
      <formula>0</formula>
    </cfRule>
  </conditionalFormatting>
  <conditionalFormatting sqref="K675:W675">
    <cfRule type="cellIs" dxfId="379" priority="1292" operator="equal">
      <formula>0</formula>
    </cfRule>
  </conditionalFormatting>
  <conditionalFormatting sqref="J103">
    <cfRule type="cellIs" dxfId="378" priority="1273" operator="equal">
      <formula>0</formula>
    </cfRule>
  </conditionalFormatting>
  <conditionalFormatting sqref="K103:W103">
    <cfRule type="cellIs" dxfId="377" priority="1274" operator="equal">
      <formula>0</formula>
    </cfRule>
  </conditionalFormatting>
  <conditionalFormatting sqref="J151">
    <cfRule type="cellIs" dxfId="376" priority="1267" operator="equal">
      <formula>0</formula>
    </cfRule>
  </conditionalFormatting>
  <conditionalFormatting sqref="K151:W151">
    <cfRule type="cellIs" dxfId="375" priority="1268" operator="equal">
      <formula>0</formula>
    </cfRule>
  </conditionalFormatting>
  <conditionalFormatting sqref="J91">
    <cfRule type="cellIs" dxfId="374" priority="1254" operator="equal">
      <formula>0</formula>
    </cfRule>
  </conditionalFormatting>
  <conditionalFormatting sqref="K91:W91">
    <cfRule type="cellIs" dxfId="373" priority="1255" operator="equal">
      <formula>0</formula>
    </cfRule>
  </conditionalFormatting>
  <conditionalFormatting sqref="J93">
    <cfRule type="cellIs" dxfId="372" priority="1251" operator="equal">
      <formula>0</formula>
    </cfRule>
  </conditionalFormatting>
  <conditionalFormatting sqref="K93:W93">
    <cfRule type="cellIs" dxfId="371" priority="1252" operator="equal">
      <formula>0</formula>
    </cfRule>
  </conditionalFormatting>
  <conditionalFormatting sqref="J21">
    <cfRule type="cellIs" dxfId="370" priority="1198" operator="equal">
      <formula>0</formula>
    </cfRule>
  </conditionalFormatting>
  <conditionalFormatting sqref="K21:W21">
    <cfRule type="cellIs" dxfId="369" priority="1199" operator="equal">
      <formula>0</formula>
    </cfRule>
  </conditionalFormatting>
  <conditionalFormatting sqref="J186:J187">
    <cfRule type="cellIs" dxfId="368" priority="1178" operator="equal">
      <formula>0</formula>
    </cfRule>
  </conditionalFormatting>
  <conditionalFormatting sqref="K186:W187">
    <cfRule type="cellIs" dxfId="367" priority="1179" operator="equal">
      <formula>0</formula>
    </cfRule>
  </conditionalFormatting>
  <conditionalFormatting sqref="J170">
    <cfRule type="cellIs" dxfId="366" priority="1169" operator="equal">
      <formula>0</formula>
    </cfRule>
  </conditionalFormatting>
  <conditionalFormatting sqref="L170:W170">
    <cfRule type="cellIs" dxfId="365" priority="1170" operator="equal">
      <formula>0</formula>
    </cfRule>
  </conditionalFormatting>
  <conditionalFormatting sqref="K170">
    <cfRule type="cellIs" dxfId="364" priority="1168" operator="equal">
      <formula>0</formula>
    </cfRule>
  </conditionalFormatting>
  <conditionalFormatting sqref="J214">
    <cfRule type="cellIs" dxfId="363" priority="1162" operator="equal">
      <formula>0</formula>
    </cfRule>
  </conditionalFormatting>
  <conditionalFormatting sqref="K214:W214">
    <cfRule type="cellIs" dxfId="362" priority="1163" operator="equal">
      <formula>0</formula>
    </cfRule>
  </conditionalFormatting>
  <conditionalFormatting sqref="J216">
    <cfRule type="cellIs" dxfId="361" priority="1156" operator="equal">
      <formula>0</formula>
    </cfRule>
  </conditionalFormatting>
  <conditionalFormatting sqref="K216:W216">
    <cfRule type="cellIs" dxfId="360" priority="1157" operator="equal">
      <formula>0</formula>
    </cfRule>
  </conditionalFormatting>
  <conditionalFormatting sqref="J235">
    <cfRule type="cellIs" dxfId="359" priority="1150" operator="equal">
      <formula>0</formula>
    </cfRule>
  </conditionalFormatting>
  <conditionalFormatting sqref="K235:W235">
    <cfRule type="cellIs" dxfId="358" priority="1151" operator="equal">
      <formula>0</formula>
    </cfRule>
  </conditionalFormatting>
  <conditionalFormatting sqref="J266">
    <cfRule type="cellIs" dxfId="357" priority="1144" operator="equal">
      <formula>0</formula>
    </cfRule>
  </conditionalFormatting>
  <conditionalFormatting sqref="K266:W266">
    <cfRule type="cellIs" dxfId="356" priority="1145" operator="equal">
      <formula>0</formula>
    </cfRule>
  </conditionalFormatting>
  <conditionalFormatting sqref="J319">
    <cfRule type="cellIs" dxfId="355" priority="1132" operator="equal">
      <formula>0</formula>
    </cfRule>
  </conditionalFormatting>
  <conditionalFormatting sqref="K319:W319">
    <cfRule type="cellIs" dxfId="354" priority="1133" operator="equal">
      <formula>0</formula>
    </cfRule>
  </conditionalFormatting>
  <conditionalFormatting sqref="J362">
    <cfRule type="cellIs" dxfId="353" priority="1120" operator="equal">
      <formula>0</formula>
    </cfRule>
  </conditionalFormatting>
  <conditionalFormatting sqref="K362:W362">
    <cfRule type="cellIs" dxfId="352" priority="1121" operator="equal">
      <formula>0</formula>
    </cfRule>
  </conditionalFormatting>
  <conditionalFormatting sqref="J367">
    <cfRule type="cellIs" dxfId="351" priority="1114" operator="equal">
      <formula>0</formula>
    </cfRule>
  </conditionalFormatting>
  <conditionalFormatting sqref="K367:W367">
    <cfRule type="cellIs" dxfId="350" priority="1115" operator="equal">
      <formula>0</formula>
    </cfRule>
  </conditionalFormatting>
  <conditionalFormatting sqref="J1345">
    <cfRule type="cellIs" dxfId="349" priority="1093" operator="equal">
      <formula>0</formula>
    </cfRule>
  </conditionalFormatting>
  <conditionalFormatting sqref="K1345:W1345">
    <cfRule type="cellIs" dxfId="348" priority="1094" operator="equal">
      <formula>0</formula>
    </cfRule>
  </conditionalFormatting>
  <conditionalFormatting sqref="J1347">
    <cfRule type="cellIs" dxfId="347" priority="1087" operator="equal">
      <formula>0</formula>
    </cfRule>
  </conditionalFormatting>
  <conditionalFormatting sqref="K1347:W1347">
    <cfRule type="cellIs" dxfId="346" priority="1088" operator="equal">
      <formula>0</formula>
    </cfRule>
  </conditionalFormatting>
  <conditionalFormatting sqref="J546">
    <cfRule type="cellIs" dxfId="345" priority="1066" operator="equal">
      <formula>0</formula>
    </cfRule>
  </conditionalFormatting>
  <conditionalFormatting sqref="K546:W546">
    <cfRule type="cellIs" dxfId="344" priority="1067" operator="equal">
      <formula>0</formula>
    </cfRule>
  </conditionalFormatting>
  <conditionalFormatting sqref="J707">
    <cfRule type="cellIs" dxfId="343" priority="1060" operator="equal">
      <formula>0</formula>
    </cfRule>
  </conditionalFormatting>
  <conditionalFormatting sqref="K707:W707">
    <cfRule type="cellIs" dxfId="342" priority="1061" operator="equal">
      <formula>0</formula>
    </cfRule>
  </conditionalFormatting>
  <conditionalFormatting sqref="J851">
    <cfRule type="cellIs" dxfId="341" priority="1054" operator="equal">
      <formula>0</formula>
    </cfRule>
  </conditionalFormatting>
  <conditionalFormatting sqref="K851:W851">
    <cfRule type="cellIs" dxfId="340" priority="1055" operator="equal">
      <formula>0</formula>
    </cfRule>
  </conditionalFormatting>
  <conditionalFormatting sqref="J902">
    <cfRule type="cellIs" dxfId="339" priority="1039" operator="equal">
      <formula>0</formula>
    </cfRule>
  </conditionalFormatting>
  <conditionalFormatting sqref="K902:W902">
    <cfRule type="cellIs" dxfId="338" priority="1040" operator="equal">
      <formula>0</formula>
    </cfRule>
  </conditionalFormatting>
  <conditionalFormatting sqref="J966">
    <cfRule type="cellIs" dxfId="337" priority="1030" operator="equal">
      <formula>0</formula>
    </cfRule>
  </conditionalFormatting>
  <conditionalFormatting sqref="K966:W966">
    <cfRule type="cellIs" dxfId="336" priority="1031" operator="equal">
      <formula>0</formula>
    </cfRule>
  </conditionalFormatting>
  <conditionalFormatting sqref="J1016">
    <cfRule type="cellIs" dxfId="335" priority="1024" operator="equal">
      <formula>0</formula>
    </cfRule>
  </conditionalFormatting>
  <conditionalFormatting sqref="K1016:W1016">
    <cfRule type="cellIs" dxfId="334" priority="1025" operator="equal">
      <formula>0</formula>
    </cfRule>
  </conditionalFormatting>
  <conditionalFormatting sqref="J1106">
    <cfRule type="cellIs" dxfId="333" priority="1018" operator="equal">
      <formula>0</formula>
    </cfRule>
  </conditionalFormatting>
  <conditionalFormatting sqref="K1106:W1106">
    <cfRule type="cellIs" dxfId="332" priority="1019" operator="equal">
      <formula>0</formula>
    </cfRule>
  </conditionalFormatting>
  <conditionalFormatting sqref="J208">
    <cfRule type="cellIs" dxfId="331" priority="1012" operator="equal">
      <formula>0</formula>
    </cfRule>
  </conditionalFormatting>
  <conditionalFormatting sqref="K208:W208">
    <cfRule type="cellIs" dxfId="330" priority="1013" operator="equal">
      <formula>0</formula>
    </cfRule>
  </conditionalFormatting>
  <conditionalFormatting sqref="J291">
    <cfRule type="cellIs" dxfId="329" priority="1006" operator="equal">
      <formula>0</formula>
    </cfRule>
  </conditionalFormatting>
  <conditionalFormatting sqref="K291:W291">
    <cfRule type="cellIs" dxfId="328" priority="1007" operator="equal">
      <formula>0</formula>
    </cfRule>
  </conditionalFormatting>
  <conditionalFormatting sqref="J392">
    <cfRule type="cellIs" dxfId="327" priority="994" operator="equal">
      <formula>0</formula>
    </cfRule>
  </conditionalFormatting>
  <conditionalFormatting sqref="K392:W392">
    <cfRule type="cellIs" dxfId="326" priority="995" operator="equal">
      <formula>0</formula>
    </cfRule>
  </conditionalFormatting>
  <conditionalFormatting sqref="J580">
    <cfRule type="cellIs" dxfId="325" priority="988" operator="equal">
      <formula>0</formula>
    </cfRule>
  </conditionalFormatting>
  <conditionalFormatting sqref="K580:W580">
    <cfRule type="cellIs" dxfId="324" priority="989" operator="equal">
      <formula>0</formula>
    </cfRule>
  </conditionalFormatting>
  <conditionalFormatting sqref="J601">
    <cfRule type="cellIs" dxfId="323" priority="982" operator="equal">
      <formula>0</formula>
    </cfRule>
  </conditionalFormatting>
  <conditionalFormatting sqref="K601:S601 U601:W601">
    <cfRule type="cellIs" dxfId="322" priority="983" operator="equal">
      <formula>0</formula>
    </cfRule>
  </conditionalFormatting>
  <conditionalFormatting sqref="L601:S601">
    <cfRule type="cellIs" dxfId="321" priority="984" operator="lessThan">
      <formula>0</formula>
    </cfRule>
  </conditionalFormatting>
  <conditionalFormatting sqref="T601">
    <cfRule type="cellIs" dxfId="320" priority="980" operator="equal">
      <formula>0</formula>
    </cfRule>
  </conditionalFormatting>
  <conditionalFormatting sqref="T601">
    <cfRule type="cellIs" dxfId="319" priority="981" operator="lessThan">
      <formula>0</formula>
    </cfRule>
  </conditionalFormatting>
  <conditionalFormatting sqref="A832">
    <cfRule type="duplicateValues" dxfId="318" priority="15900"/>
  </conditionalFormatting>
  <conditionalFormatting sqref="A830">
    <cfRule type="duplicateValues" dxfId="317" priority="970"/>
  </conditionalFormatting>
  <conditionalFormatting sqref="A831">
    <cfRule type="duplicateValues" dxfId="316" priority="969"/>
  </conditionalFormatting>
  <conditionalFormatting sqref="A1343">
    <cfRule type="duplicateValues" dxfId="315" priority="967"/>
  </conditionalFormatting>
  <conditionalFormatting sqref="J670">
    <cfRule type="cellIs" dxfId="314" priority="964" operator="equal">
      <formula>0</formula>
    </cfRule>
  </conditionalFormatting>
  <conditionalFormatting sqref="K670:W670">
    <cfRule type="cellIs" dxfId="313" priority="965" operator="equal">
      <formula>0</formula>
    </cfRule>
  </conditionalFormatting>
  <conditionalFormatting sqref="J674 J671:J672">
    <cfRule type="cellIs" dxfId="312" priority="943" operator="equal">
      <formula>0</formula>
    </cfRule>
  </conditionalFormatting>
  <conditionalFormatting sqref="K674:W674 K671:W672">
    <cfRule type="cellIs" dxfId="311" priority="944" operator="equal">
      <formula>0</formula>
    </cfRule>
  </conditionalFormatting>
  <conditionalFormatting sqref="J255">
    <cfRule type="cellIs" dxfId="310" priority="940" operator="equal">
      <formula>0</formula>
    </cfRule>
  </conditionalFormatting>
  <conditionalFormatting sqref="K255:W255">
    <cfRule type="cellIs" dxfId="309" priority="941" operator="equal">
      <formula>0</formula>
    </cfRule>
  </conditionalFormatting>
  <conditionalFormatting sqref="J258">
    <cfRule type="cellIs" dxfId="308" priority="934" operator="equal">
      <formula>0</formula>
    </cfRule>
  </conditionalFormatting>
  <conditionalFormatting sqref="K258:W258">
    <cfRule type="cellIs" dxfId="307" priority="935" operator="equal">
      <formula>0</formula>
    </cfRule>
  </conditionalFormatting>
  <conditionalFormatting sqref="J292:J293">
    <cfRule type="cellIs" dxfId="306" priority="913" operator="equal">
      <formula>0</formula>
    </cfRule>
  </conditionalFormatting>
  <conditionalFormatting sqref="K292:W293">
    <cfRule type="cellIs" dxfId="305" priority="914" operator="equal">
      <formula>0</formula>
    </cfRule>
  </conditionalFormatting>
  <conditionalFormatting sqref="J568">
    <cfRule type="cellIs" dxfId="304" priority="898" operator="equal">
      <formula>0</formula>
    </cfRule>
  </conditionalFormatting>
  <conditionalFormatting sqref="K568:W568">
    <cfRule type="cellIs" dxfId="303" priority="899" operator="equal">
      <formula>0</formula>
    </cfRule>
  </conditionalFormatting>
  <conditionalFormatting sqref="J575">
    <cfRule type="cellIs" dxfId="302" priority="892" operator="equal">
      <formula>0</formula>
    </cfRule>
  </conditionalFormatting>
  <conditionalFormatting sqref="K575:W575">
    <cfRule type="cellIs" dxfId="301" priority="893" operator="equal">
      <formula>0</formula>
    </cfRule>
  </conditionalFormatting>
  <conditionalFormatting sqref="J551:J552">
    <cfRule type="cellIs" dxfId="300" priority="886" operator="equal">
      <formula>0</formula>
    </cfRule>
  </conditionalFormatting>
  <conditionalFormatting sqref="K551:W552">
    <cfRule type="cellIs" dxfId="299" priority="887" operator="equal">
      <formula>0</formula>
    </cfRule>
  </conditionalFormatting>
  <conditionalFormatting sqref="J333">
    <cfRule type="cellIs" dxfId="298" priority="880" operator="equal">
      <formula>0</formula>
    </cfRule>
  </conditionalFormatting>
  <conditionalFormatting sqref="K333:W333">
    <cfRule type="cellIs" dxfId="297" priority="881" operator="equal">
      <formula>0</formula>
    </cfRule>
  </conditionalFormatting>
  <conditionalFormatting sqref="J335">
    <cfRule type="cellIs" dxfId="296" priority="877" operator="equal">
      <formula>0</formula>
    </cfRule>
  </conditionalFormatting>
  <conditionalFormatting sqref="K335:W335">
    <cfRule type="cellIs" dxfId="295" priority="878" operator="equal">
      <formula>0</formula>
    </cfRule>
  </conditionalFormatting>
  <conditionalFormatting sqref="J436">
    <cfRule type="cellIs" dxfId="294" priority="868" operator="equal">
      <formula>0</formula>
    </cfRule>
  </conditionalFormatting>
  <conditionalFormatting sqref="K436:W436">
    <cfRule type="cellIs" dxfId="293" priority="869" operator="equal">
      <formula>0</formula>
    </cfRule>
  </conditionalFormatting>
  <conditionalFormatting sqref="J448">
    <cfRule type="cellIs" dxfId="292" priority="862" operator="equal">
      <formula>0</formula>
    </cfRule>
  </conditionalFormatting>
  <conditionalFormatting sqref="K448:W448">
    <cfRule type="cellIs" dxfId="291" priority="863" operator="equal">
      <formula>0</formula>
    </cfRule>
  </conditionalFormatting>
  <conditionalFormatting sqref="J449">
    <cfRule type="cellIs" dxfId="290" priority="859" operator="equal">
      <formula>0</formula>
    </cfRule>
  </conditionalFormatting>
  <conditionalFormatting sqref="K449:W449">
    <cfRule type="cellIs" dxfId="289" priority="860" operator="equal">
      <formula>0</formula>
    </cfRule>
  </conditionalFormatting>
  <conditionalFormatting sqref="J393">
    <cfRule type="cellIs" dxfId="288" priority="850" operator="equal">
      <formula>0</formula>
    </cfRule>
  </conditionalFormatting>
  <conditionalFormatting sqref="K393:W393">
    <cfRule type="cellIs" dxfId="287" priority="851" operator="equal">
      <formula>0</formula>
    </cfRule>
  </conditionalFormatting>
  <conditionalFormatting sqref="J212">
    <cfRule type="cellIs" dxfId="286" priority="836" operator="equal">
      <formula>0</formula>
    </cfRule>
  </conditionalFormatting>
  <conditionalFormatting sqref="K212:W212">
    <cfRule type="cellIs" dxfId="285" priority="837" operator="equal">
      <formula>0</formula>
    </cfRule>
  </conditionalFormatting>
  <conditionalFormatting sqref="J218">
    <cfRule type="cellIs" dxfId="284" priority="830" operator="equal">
      <formula>0</formula>
    </cfRule>
  </conditionalFormatting>
  <conditionalFormatting sqref="K218:W218">
    <cfRule type="cellIs" dxfId="283" priority="831" operator="equal">
      <formula>0</formula>
    </cfRule>
  </conditionalFormatting>
  <conditionalFormatting sqref="J1189">
    <cfRule type="cellIs" dxfId="282" priority="818" operator="equal">
      <formula>0</formula>
    </cfRule>
  </conditionalFormatting>
  <conditionalFormatting sqref="K1189:W1189">
    <cfRule type="cellIs" dxfId="281" priority="819" operator="equal">
      <formula>0</formula>
    </cfRule>
  </conditionalFormatting>
  <conditionalFormatting sqref="J1093">
    <cfRule type="cellIs" dxfId="280" priority="812" operator="equal">
      <formula>0</formula>
    </cfRule>
  </conditionalFormatting>
  <conditionalFormatting sqref="K1093:W1093">
    <cfRule type="cellIs" dxfId="279" priority="813" operator="equal">
      <formula>0</formula>
    </cfRule>
  </conditionalFormatting>
  <conditionalFormatting sqref="J320">
    <cfRule type="cellIs" dxfId="278" priority="800" operator="equal">
      <formula>0</formula>
    </cfRule>
  </conditionalFormatting>
  <conditionalFormatting sqref="K320:W320">
    <cfRule type="cellIs" dxfId="277" priority="801" operator="equal">
      <formula>0</formula>
    </cfRule>
  </conditionalFormatting>
  <conditionalFormatting sqref="J321">
    <cfRule type="cellIs" dxfId="276" priority="797" operator="equal">
      <formula>0</formula>
    </cfRule>
  </conditionalFormatting>
  <conditionalFormatting sqref="K321:W321">
    <cfRule type="cellIs" dxfId="275" priority="798" operator="equal">
      <formula>0</formula>
    </cfRule>
  </conditionalFormatting>
  <conditionalFormatting sqref="J370">
    <cfRule type="cellIs" dxfId="274" priority="788" operator="equal">
      <formula>0</formula>
    </cfRule>
  </conditionalFormatting>
  <conditionalFormatting sqref="K370:W370">
    <cfRule type="cellIs" dxfId="273" priority="789" operator="equal">
      <formula>0</formula>
    </cfRule>
  </conditionalFormatting>
  <conditionalFormatting sqref="J524">
    <cfRule type="cellIs" dxfId="272" priority="775" operator="equal">
      <formula>0</formula>
    </cfRule>
  </conditionalFormatting>
  <conditionalFormatting sqref="K524:W524">
    <cfRule type="cellIs" dxfId="271" priority="776" operator="equal">
      <formula>0</formula>
    </cfRule>
  </conditionalFormatting>
  <conditionalFormatting sqref="J500">
    <cfRule type="cellIs" dxfId="270" priority="769" operator="equal">
      <formula>0</formula>
    </cfRule>
  </conditionalFormatting>
  <conditionalFormatting sqref="K500:W500">
    <cfRule type="cellIs" dxfId="269" priority="770" operator="equal">
      <formula>0</formula>
    </cfRule>
  </conditionalFormatting>
  <conditionalFormatting sqref="A503:A504">
    <cfRule type="duplicateValues" dxfId="268" priority="15972"/>
  </conditionalFormatting>
  <conditionalFormatting sqref="J885">
    <cfRule type="cellIs" dxfId="267" priority="755" operator="equal">
      <formula>0</formula>
    </cfRule>
  </conditionalFormatting>
  <conditionalFormatting sqref="K885:W885">
    <cfRule type="cellIs" dxfId="266" priority="756" operator="equal">
      <formula>0</formula>
    </cfRule>
  </conditionalFormatting>
  <conditionalFormatting sqref="J888">
    <cfRule type="cellIs" dxfId="265" priority="749" operator="equal">
      <formula>0</formula>
    </cfRule>
  </conditionalFormatting>
  <conditionalFormatting sqref="K888:W888">
    <cfRule type="cellIs" dxfId="264" priority="750" operator="equal">
      <formula>0</formula>
    </cfRule>
  </conditionalFormatting>
  <conditionalFormatting sqref="J1117">
    <cfRule type="cellIs" dxfId="263" priority="743" operator="equal">
      <formula>0</formula>
    </cfRule>
  </conditionalFormatting>
  <conditionalFormatting sqref="K1117:W1117">
    <cfRule type="cellIs" dxfId="262" priority="744" operator="equal">
      <formula>0</formula>
    </cfRule>
  </conditionalFormatting>
  <conditionalFormatting sqref="J977">
    <cfRule type="cellIs" dxfId="261" priority="737" operator="equal">
      <formula>0</formula>
    </cfRule>
  </conditionalFormatting>
  <conditionalFormatting sqref="K977:W977">
    <cfRule type="cellIs" dxfId="260" priority="738" operator="equal">
      <formula>0</formula>
    </cfRule>
  </conditionalFormatting>
  <conditionalFormatting sqref="J19">
    <cfRule type="cellIs" dxfId="259" priority="723" operator="equal">
      <formula>0</formula>
    </cfRule>
  </conditionalFormatting>
  <conditionalFormatting sqref="K19:W19">
    <cfRule type="cellIs" dxfId="258" priority="724" operator="equal">
      <formula>0</formula>
    </cfRule>
  </conditionalFormatting>
  <conditionalFormatting sqref="J14">
    <cfRule type="cellIs" dxfId="257" priority="717" operator="equal">
      <formula>0</formula>
    </cfRule>
  </conditionalFormatting>
  <conditionalFormatting sqref="K14:W14">
    <cfRule type="cellIs" dxfId="256" priority="718" operator="equal">
      <formula>0</formula>
    </cfRule>
  </conditionalFormatting>
  <conditionalFormatting sqref="J60">
    <cfRule type="cellIs" dxfId="255" priority="711" operator="equal">
      <formula>0</formula>
    </cfRule>
  </conditionalFormatting>
  <conditionalFormatting sqref="K60:W60">
    <cfRule type="cellIs" dxfId="254" priority="712" operator="equal">
      <formula>0</formula>
    </cfRule>
  </conditionalFormatting>
  <conditionalFormatting sqref="J77">
    <cfRule type="cellIs" dxfId="253" priority="699" operator="equal">
      <formula>0</formula>
    </cfRule>
  </conditionalFormatting>
  <conditionalFormatting sqref="K77:W77">
    <cfRule type="cellIs" dxfId="252" priority="700" operator="equal">
      <formula>0</formula>
    </cfRule>
  </conditionalFormatting>
  <conditionalFormatting sqref="J113">
    <cfRule type="cellIs" dxfId="251" priority="693" operator="equal">
      <formula>0</formula>
    </cfRule>
  </conditionalFormatting>
  <conditionalFormatting sqref="K113:W113">
    <cfRule type="cellIs" dxfId="250" priority="694" operator="equal">
      <formula>0</formula>
    </cfRule>
  </conditionalFormatting>
  <conditionalFormatting sqref="J307">
    <cfRule type="cellIs" dxfId="249" priority="687" operator="equal">
      <formula>0</formula>
    </cfRule>
  </conditionalFormatting>
  <conditionalFormatting sqref="K307:W307">
    <cfRule type="cellIs" dxfId="248" priority="688" operator="equal">
      <formula>0</formula>
    </cfRule>
  </conditionalFormatting>
  <conditionalFormatting sqref="J308">
    <cfRule type="cellIs" dxfId="247" priority="681" operator="equal">
      <formula>0</formula>
    </cfRule>
  </conditionalFormatting>
  <conditionalFormatting sqref="K308:W308">
    <cfRule type="cellIs" dxfId="246" priority="682" operator="equal">
      <formula>0</formula>
    </cfRule>
  </conditionalFormatting>
  <conditionalFormatting sqref="A512">
    <cfRule type="duplicateValues" dxfId="245" priority="675"/>
  </conditionalFormatting>
  <conditionalFormatting sqref="J322">
    <cfRule type="cellIs" dxfId="244" priority="674" operator="lessThan">
      <formula>0</formula>
    </cfRule>
  </conditionalFormatting>
  <conditionalFormatting sqref="J322">
    <cfRule type="cellIs" dxfId="243" priority="673" operator="equal">
      <formula>0</formula>
    </cfRule>
  </conditionalFormatting>
  <conditionalFormatting sqref="K322:W322">
    <cfRule type="cellIs" dxfId="242" priority="672" operator="equal">
      <formula>0</formula>
    </cfRule>
  </conditionalFormatting>
  <conditionalFormatting sqref="J471">
    <cfRule type="cellIs" dxfId="241" priority="668" operator="lessThan">
      <formula>0</formula>
    </cfRule>
  </conditionalFormatting>
  <conditionalFormatting sqref="J471">
    <cfRule type="cellIs" dxfId="240" priority="667" operator="equal">
      <formula>0</formula>
    </cfRule>
  </conditionalFormatting>
  <conditionalFormatting sqref="K471:W471">
    <cfRule type="cellIs" dxfId="239" priority="666" operator="equal">
      <formula>0</formula>
    </cfRule>
  </conditionalFormatting>
  <conditionalFormatting sqref="K711:W711">
    <cfRule type="cellIs" dxfId="238" priority="660" operator="equal">
      <formula>0</formula>
    </cfRule>
  </conditionalFormatting>
  <conditionalFormatting sqref="L711:W711">
    <cfRule type="cellIs" dxfId="237" priority="661" operator="lessThan">
      <formula>0</formula>
    </cfRule>
  </conditionalFormatting>
  <conditionalFormatting sqref="Q456 Q454">
    <cfRule type="cellIs" dxfId="236" priority="653" operator="equal">
      <formula>0</formula>
    </cfRule>
  </conditionalFormatting>
  <conditionalFormatting sqref="Q456 Q454">
    <cfRule type="cellIs" dxfId="235" priority="654" operator="lessThan">
      <formula>0</formula>
    </cfRule>
  </conditionalFormatting>
  <conditionalFormatting sqref="J73">
    <cfRule type="cellIs" dxfId="234" priority="647" operator="equal">
      <formula>0</formula>
    </cfRule>
  </conditionalFormatting>
  <conditionalFormatting sqref="K73:W73">
    <cfRule type="cellIs" dxfId="233" priority="648" operator="equal">
      <formula>0</formula>
    </cfRule>
  </conditionalFormatting>
  <conditionalFormatting sqref="J251">
    <cfRule type="cellIs" dxfId="232" priority="638" operator="equal">
      <formula>0</formula>
    </cfRule>
  </conditionalFormatting>
  <conditionalFormatting sqref="K251:Q251 S251:W251">
    <cfRule type="cellIs" dxfId="231" priority="639" operator="equal">
      <formula>0</formula>
    </cfRule>
  </conditionalFormatting>
  <conditionalFormatting sqref="L251:Q251">
    <cfRule type="cellIs" dxfId="230" priority="640" operator="lessThan">
      <formula>0</formula>
    </cfRule>
  </conditionalFormatting>
  <conditionalFormatting sqref="R251">
    <cfRule type="cellIs" dxfId="229" priority="636" operator="equal">
      <formula>0</formula>
    </cfRule>
  </conditionalFormatting>
  <conditionalFormatting sqref="R251">
    <cfRule type="cellIs" dxfId="228" priority="637" operator="lessThan">
      <formula>0</formula>
    </cfRule>
  </conditionalFormatting>
  <conditionalFormatting sqref="J261">
    <cfRule type="cellIs" dxfId="227" priority="630" operator="equal">
      <formula>0</formula>
    </cfRule>
  </conditionalFormatting>
  <conditionalFormatting sqref="K261:W261">
    <cfRule type="cellIs" dxfId="226" priority="631" operator="equal">
      <formula>0</formula>
    </cfRule>
  </conditionalFormatting>
  <conditionalFormatting sqref="J305">
    <cfRule type="cellIs" dxfId="225" priority="624" operator="equal">
      <formula>0</formula>
    </cfRule>
  </conditionalFormatting>
  <conditionalFormatting sqref="K305:W305">
    <cfRule type="cellIs" dxfId="224" priority="625" operator="equal">
      <formula>0</formula>
    </cfRule>
  </conditionalFormatting>
  <conditionalFormatting sqref="J403">
    <cfRule type="cellIs" dxfId="223" priority="618" operator="equal">
      <formula>0</formula>
    </cfRule>
  </conditionalFormatting>
  <conditionalFormatting sqref="K403:W403">
    <cfRule type="cellIs" dxfId="222" priority="619" operator="equal">
      <formula>0</formula>
    </cfRule>
  </conditionalFormatting>
  <conditionalFormatting sqref="J531">
    <cfRule type="cellIs" dxfId="221" priority="604" operator="equal">
      <formula>0</formula>
    </cfRule>
  </conditionalFormatting>
  <conditionalFormatting sqref="K531:W531">
    <cfRule type="cellIs" dxfId="220" priority="605" operator="equal">
      <formula>0</formula>
    </cfRule>
  </conditionalFormatting>
  <conditionalFormatting sqref="J543">
    <cfRule type="cellIs" dxfId="219" priority="598" operator="equal">
      <formula>0</formula>
    </cfRule>
  </conditionalFormatting>
  <conditionalFormatting sqref="K543:W543">
    <cfRule type="cellIs" dxfId="218" priority="599" operator="equal">
      <formula>0</formula>
    </cfRule>
  </conditionalFormatting>
  <conditionalFormatting sqref="J697">
    <cfRule type="cellIs" dxfId="217" priority="586" operator="equal">
      <formula>0</formula>
    </cfRule>
  </conditionalFormatting>
  <conditionalFormatting sqref="K697:W697">
    <cfRule type="cellIs" dxfId="216" priority="587" operator="equal">
      <formula>0</formula>
    </cfRule>
  </conditionalFormatting>
  <conditionalFormatting sqref="J698">
    <cfRule type="cellIs" dxfId="215" priority="583" operator="equal">
      <formula>0</formula>
    </cfRule>
  </conditionalFormatting>
  <conditionalFormatting sqref="K698:W698">
    <cfRule type="cellIs" dxfId="214" priority="584" operator="equal">
      <formula>0</formula>
    </cfRule>
  </conditionalFormatting>
  <conditionalFormatting sqref="J699">
    <cfRule type="cellIs" dxfId="213" priority="580" operator="equal">
      <formula>0</formula>
    </cfRule>
  </conditionalFormatting>
  <conditionalFormatting sqref="K699:W699">
    <cfRule type="cellIs" dxfId="212" priority="581" operator="equal">
      <formula>0</formula>
    </cfRule>
  </conditionalFormatting>
  <conditionalFormatting sqref="J898">
    <cfRule type="cellIs" dxfId="211" priority="568" operator="equal">
      <formula>0</formula>
    </cfRule>
  </conditionalFormatting>
  <conditionalFormatting sqref="K898:W898">
    <cfRule type="cellIs" dxfId="210" priority="569" operator="equal">
      <formula>0</formula>
    </cfRule>
  </conditionalFormatting>
  <conditionalFormatting sqref="J1066">
    <cfRule type="cellIs" dxfId="209" priority="562" operator="equal">
      <formula>0</formula>
    </cfRule>
  </conditionalFormatting>
  <conditionalFormatting sqref="K1066:W1066">
    <cfRule type="cellIs" dxfId="208" priority="563" operator="equal">
      <formula>0</formula>
    </cfRule>
  </conditionalFormatting>
  <conditionalFormatting sqref="J1239">
    <cfRule type="cellIs" dxfId="207" priority="556" operator="equal">
      <formula>0</formula>
    </cfRule>
  </conditionalFormatting>
  <conditionalFormatting sqref="K1239:W1239">
    <cfRule type="cellIs" dxfId="206" priority="557" operator="equal">
      <formula>0</formula>
    </cfRule>
  </conditionalFormatting>
  <conditionalFormatting sqref="K1326:T1326">
    <cfRule type="cellIs" dxfId="205" priority="548" operator="equal">
      <formula>0</formula>
    </cfRule>
  </conditionalFormatting>
  <conditionalFormatting sqref="K1326:T1326">
    <cfRule type="cellIs" dxfId="204" priority="549" operator="lessThan">
      <formula>0</formula>
    </cfRule>
  </conditionalFormatting>
  <conditionalFormatting sqref="J1326">
    <cfRule type="cellIs" dxfId="203" priority="550" operator="equal">
      <formula>0</formula>
    </cfRule>
  </conditionalFormatting>
  <conditionalFormatting sqref="V1326:W1326">
    <cfRule type="cellIs" dxfId="202" priority="551" operator="equal">
      <formula>0</formula>
    </cfRule>
  </conditionalFormatting>
  <conditionalFormatting sqref="U1326">
    <cfRule type="cellIs" dxfId="201" priority="546" operator="equal">
      <formula>0</formula>
    </cfRule>
  </conditionalFormatting>
  <conditionalFormatting sqref="U1326">
    <cfRule type="cellIs" dxfId="200" priority="547" operator="lessThan">
      <formula>0</formula>
    </cfRule>
  </conditionalFormatting>
  <conditionalFormatting sqref="K1328:T1328">
    <cfRule type="cellIs" dxfId="199" priority="531" operator="equal">
      <formula>0</formula>
    </cfRule>
  </conditionalFormatting>
  <conditionalFormatting sqref="K1328:T1328">
    <cfRule type="cellIs" dxfId="198" priority="532" operator="lessThan">
      <formula>0</formula>
    </cfRule>
  </conditionalFormatting>
  <conditionalFormatting sqref="J1328">
    <cfRule type="cellIs" dxfId="197" priority="533" operator="equal">
      <formula>0</formula>
    </cfRule>
  </conditionalFormatting>
  <conditionalFormatting sqref="V1328:W1328">
    <cfRule type="cellIs" dxfId="196" priority="534" operator="equal">
      <formula>0</formula>
    </cfRule>
  </conditionalFormatting>
  <conditionalFormatting sqref="U1328">
    <cfRule type="cellIs" dxfId="195" priority="529" operator="equal">
      <formula>0</formula>
    </cfRule>
  </conditionalFormatting>
  <conditionalFormatting sqref="U1328">
    <cfRule type="cellIs" dxfId="194" priority="530" operator="lessThan">
      <formula>0</formula>
    </cfRule>
  </conditionalFormatting>
  <conditionalFormatting sqref="A915">
    <cfRule type="duplicateValues" dxfId="193" priority="525"/>
  </conditionalFormatting>
  <conditionalFormatting sqref="J578">
    <cfRule type="cellIs" dxfId="192" priority="522" operator="equal">
      <formula>0</formula>
    </cfRule>
  </conditionalFormatting>
  <conditionalFormatting sqref="K578:W578">
    <cfRule type="cellIs" dxfId="191" priority="523" operator="equal">
      <formula>0</formula>
    </cfRule>
  </conditionalFormatting>
  <conditionalFormatting sqref="J579">
    <cfRule type="cellIs" dxfId="190" priority="519" operator="equal">
      <formula>0</formula>
    </cfRule>
  </conditionalFormatting>
  <conditionalFormatting sqref="K579:W579">
    <cfRule type="cellIs" dxfId="189" priority="520" operator="equal">
      <formula>0</formula>
    </cfRule>
  </conditionalFormatting>
  <conditionalFormatting sqref="J582">
    <cfRule type="cellIs" dxfId="188" priority="510" operator="equal">
      <formula>0</formula>
    </cfRule>
  </conditionalFormatting>
  <conditionalFormatting sqref="K582:W582">
    <cfRule type="cellIs" dxfId="187" priority="511" operator="equal">
      <formula>0</formula>
    </cfRule>
  </conditionalFormatting>
  <conditionalFormatting sqref="J588">
    <cfRule type="cellIs" dxfId="186" priority="504" operator="equal">
      <formula>0</formula>
    </cfRule>
  </conditionalFormatting>
  <conditionalFormatting sqref="K588:W588">
    <cfRule type="cellIs" dxfId="185" priority="505" operator="equal">
      <formula>0</formula>
    </cfRule>
  </conditionalFormatting>
  <conditionalFormatting sqref="J621">
    <cfRule type="cellIs" dxfId="184" priority="498" operator="equal">
      <formula>0</formula>
    </cfRule>
  </conditionalFormatting>
  <conditionalFormatting sqref="K621:W621">
    <cfRule type="cellIs" dxfId="183" priority="499" operator="equal">
      <formula>0</formula>
    </cfRule>
  </conditionalFormatting>
  <conditionalFormatting sqref="J600">
    <cfRule type="cellIs" dxfId="182" priority="492" operator="equal">
      <formula>0</formula>
    </cfRule>
  </conditionalFormatting>
  <conditionalFormatting sqref="K600:Q600 U600:W600 S600">
    <cfRule type="cellIs" dxfId="181" priority="493" operator="equal">
      <formula>0</formula>
    </cfRule>
  </conditionalFormatting>
  <conditionalFormatting sqref="L600:Q600 S600">
    <cfRule type="cellIs" dxfId="180" priority="494" operator="lessThan">
      <formula>0</formula>
    </cfRule>
  </conditionalFormatting>
  <conditionalFormatting sqref="T600">
    <cfRule type="cellIs" dxfId="179" priority="490" operator="equal">
      <formula>0</formula>
    </cfRule>
  </conditionalFormatting>
  <conditionalFormatting sqref="T600">
    <cfRule type="cellIs" dxfId="178" priority="491" operator="lessThan">
      <formula>0</formula>
    </cfRule>
  </conditionalFormatting>
  <conditionalFormatting sqref="R600">
    <cfRule type="cellIs" dxfId="177" priority="485" operator="equal">
      <formula>0</formula>
    </cfRule>
  </conditionalFormatting>
  <conditionalFormatting sqref="R600">
    <cfRule type="cellIs" dxfId="176" priority="486" operator="lessThan">
      <formula>0</formula>
    </cfRule>
  </conditionalFormatting>
  <conditionalFormatting sqref="J605">
    <cfRule type="cellIs" dxfId="175" priority="482" operator="equal">
      <formula>0</formula>
    </cfRule>
  </conditionalFormatting>
  <conditionalFormatting sqref="K605:W605">
    <cfRule type="cellIs" dxfId="174" priority="483" operator="equal">
      <formula>0</formula>
    </cfRule>
  </conditionalFormatting>
  <conditionalFormatting sqref="J550">
    <cfRule type="cellIs" dxfId="173" priority="476" operator="equal">
      <formula>0</formula>
    </cfRule>
  </conditionalFormatting>
  <conditionalFormatting sqref="K550:W550">
    <cfRule type="cellIs" dxfId="172" priority="477" operator="equal">
      <formula>0</formula>
    </cfRule>
  </conditionalFormatting>
  <conditionalFormatting sqref="J967">
    <cfRule type="cellIs" dxfId="171" priority="470" operator="equal">
      <formula>0</formula>
    </cfRule>
  </conditionalFormatting>
  <conditionalFormatting sqref="K967:W967">
    <cfRule type="cellIs" dxfId="170" priority="471" operator="equal">
      <formula>0</formula>
    </cfRule>
  </conditionalFormatting>
  <conditionalFormatting sqref="J973">
    <cfRule type="cellIs" dxfId="169" priority="464" operator="equal">
      <formula>0</formula>
    </cfRule>
  </conditionalFormatting>
  <conditionalFormatting sqref="K973:W973">
    <cfRule type="cellIs" dxfId="168" priority="465" operator="equal">
      <formula>0</formula>
    </cfRule>
  </conditionalFormatting>
  <conditionalFormatting sqref="J982">
    <cfRule type="cellIs" dxfId="167" priority="458" operator="equal">
      <formula>0</formula>
    </cfRule>
  </conditionalFormatting>
  <conditionalFormatting sqref="K982:W982">
    <cfRule type="cellIs" dxfId="166" priority="459" operator="equal">
      <formula>0</formula>
    </cfRule>
  </conditionalFormatting>
  <conditionalFormatting sqref="J1025">
    <cfRule type="cellIs" dxfId="165" priority="452" operator="equal">
      <formula>0</formula>
    </cfRule>
  </conditionalFormatting>
  <conditionalFormatting sqref="K1025:W1025">
    <cfRule type="cellIs" dxfId="164" priority="453" operator="equal">
      <formula>0</formula>
    </cfRule>
  </conditionalFormatting>
  <conditionalFormatting sqref="J1053">
    <cfRule type="cellIs" dxfId="163" priority="446" operator="equal">
      <formula>0</formula>
    </cfRule>
  </conditionalFormatting>
  <conditionalFormatting sqref="K1053:W1053">
    <cfRule type="cellIs" dxfId="162" priority="447" operator="equal">
      <formula>0</formula>
    </cfRule>
  </conditionalFormatting>
  <conditionalFormatting sqref="J1173">
    <cfRule type="cellIs" dxfId="161" priority="440" operator="equal">
      <formula>0</formula>
    </cfRule>
  </conditionalFormatting>
  <conditionalFormatting sqref="K1173:W1173">
    <cfRule type="cellIs" dxfId="160" priority="441" operator="equal">
      <formula>0</formula>
    </cfRule>
  </conditionalFormatting>
  <conditionalFormatting sqref="J1340">
    <cfRule type="cellIs" dxfId="159" priority="434" operator="equal">
      <formula>0</formula>
    </cfRule>
  </conditionalFormatting>
  <conditionalFormatting sqref="K1340:W1340">
    <cfRule type="cellIs" dxfId="158" priority="435" operator="equal">
      <formula>0</formula>
    </cfRule>
  </conditionalFormatting>
  <conditionalFormatting sqref="J15">
    <cfRule type="cellIs" dxfId="157" priority="428" operator="equal">
      <formula>0</formula>
    </cfRule>
  </conditionalFormatting>
  <conditionalFormatting sqref="K15:W15">
    <cfRule type="cellIs" dxfId="156" priority="429" operator="equal">
      <formula>0</formula>
    </cfRule>
  </conditionalFormatting>
  <conditionalFormatting sqref="J16">
    <cfRule type="cellIs" dxfId="155" priority="422" operator="equal">
      <formula>0</formula>
    </cfRule>
  </conditionalFormatting>
  <conditionalFormatting sqref="K16:W16">
    <cfRule type="cellIs" dxfId="154" priority="423" operator="equal">
      <formula>0</formula>
    </cfRule>
  </conditionalFormatting>
  <conditionalFormatting sqref="J17">
    <cfRule type="cellIs" dxfId="153" priority="416" operator="equal">
      <formula>0</formula>
    </cfRule>
  </conditionalFormatting>
  <conditionalFormatting sqref="K17:W17">
    <cfRule type="cellIs" dxfId="152" priority="417" operator="equal">
      <formula>0</formula>
    </cfRule>
  </conditionalFormatting>
  <conditionalFormatting sqref="J32">
    <cfRule type="cellIs" dxfId="151" priority="394" operator="equal">
      <formula>0</formula>
    </cfRule>
  </conditionalFormatting>
  <conditionalFormatting sqref="K32:W32">
    <cfRule type="cellIs" dxfId="150" priority="395" operator="equal">
      <formula>0</formula>
    </cfRule>
  </conditionalFormatting>
  <conditionalFormatting sqref="J414">
    <cfRule type="cellIs" dxfId="149" priority="383" operator="equal">
      <formula>0</formula>
    </cfRule>
  </conditionalFormatting>
  <conditionalFormatting sqref="K414:N414 P414:W414">
    <cfRule type="cellIs" dxfId="148" priority="384" operator="equal">
      <formula>0</formula>
    </cfRule>
  </conditionalFormatting>
  <conditionalFormatting sqref="L414:N414">
    <cfRule type="cellIs" dxfId="147" priority="385" operator="lessThan">
      <formula>0</formula>
    </cfRule>
  </conditionalFormatting>
  <conditionalFormatting sqref="O414">
    <cfRule type="cellIs" dxfId="146" priority="381" operator="equal">
      <formula>0</formula>
    </cfRule>
  </conditionalFormatting>
  <conditionalFormatting sqref="O414">
    <cfRule type="cellIs" dxfId="145" priority="382" operator="lessThan">
      <formula>0</formula>
    </cfRule>
  </conditionalFormatting>
  <conditionalFormatting sqref="J334">
    <cfRule type="cellIs" dxfId="144" priority="372" operator="equal">
      <formula>0</formula>
    </cfRule>
  </conditionalFormatting>
  <conditionalFormatting sqref="K334:W334">
    <cfRule type="cellIs" dxfId="143" priority="373" operator="equal">
      <formula>0</formula>
    </cfRule>
  </conditionalFormatting>
  <conditionalFormatting sqref="J259">
    <cfRule type="cellIs" dxfId="142" priority="366" operator="equal">
      <formula>0</formula>
    </cfRule>
  </conditionalFormatting>
  <conditionalFormatting sqref="K259:W259">
    <cfRule type="cellIs" dxfId="141" priority="367" operator="equal">
      <formula>0</formula>
    </cfRule>
  </conditionalFormatting>
  <conditionalFormatting sqref="J295">
    <cfRule type="cellIs" dxfId="140" priority="360" operator="equal">
      <formula>0</formula>
    </cfRule>
  </conditionalFormatting>
  <conditionalFormatting sqref="K295:W295">
    <cfRule type="cellIs" dxfId="139" priority="361" operator="equal">
      <formula>0</formula>
    </cfRule>
  </conditionalFormatting>
  <conditionalFormatting sqref="J306">
    <cfRule type="cellIs" dxfId="138" priority="354" operator="equal">
      <formula>0</formula>
    </cfRule>
  </conditionalFormatting>
  <conditionalFormatting sqref="K306:W306">
    <cfRule type="cellIs" dxfId="137" priority="355" operator="equal">
      <formula>0</formula>
    </cfRule>
  </conditionalFormatting>
  <conditionalFormatting sqref="J425">
    <cfRule type="cellIs" dxfId="136" priority="348" operator="equal">
      <formula>0</formula>
    </cfRule>
  </conditionalFormatting>
  <conditionalFormatting sqref="K425:W425">
    <cfRule type="cellIs" dxfId="135" priority="349" operator="equal">
      <formula>0</formula>
    </cfRule>
  </conditionalFormatting>
  <conditionalFormatting sqref="J430">
    <cfRule type="cellIs" dxfId="134" priority="336" operator="equal">
      <formula>0</formula>
    </cfRule>
  </conditionalFormatting>
  <conditionalFormatting sqref="K430:W430">
    <cfRule type="cellIs" dxfId="133" priority="337" operator="equal">
      <formula>0</formula>
    </cfRule>
  </conditionalFormatting>
  <conditionalFormatting sqref="J375">
    <cfRule type="cellIs" dxfId="132" priority="316" operator="equal">
      <formula>0</formula>
    </cfRule>
  </conditionalFormatting>
  <conditionalFormatting sqref="K375:W375">
    <cfRule type="cellIs" dxfId="131" priority="317" operator="equal">
      <formula>0</formula>
    </cfRule>
  </conditionalFormatting>
  <conditionalFormatting sqref="A530:A531">
    <cfRule type="duplicateValues" dxfId="130" priority="16003"/>
  </conditionalFormatting>
  <conditionalFormatting sqref="A532">
    <cfRule type="duplicateValues" dxfId="129" priority="315"/>
  </conditionalFormatting>
  <conditionalFormatting sqref="A601">
    <cfRule type="duplicateValues" dxfId="128" priority="314"/>
  </conditionalFormatting>
  <conditionalFormatting sqref="A961">
    <cfRule type="duplicateValues" dxfId="127" priority="313"/>
  </conditionalFormatting>
  <conditionalFormatting sqref="A972">
    <cfRule type="duplicateValues" dxfId="126" priority="312"/>
  </conditionalFormatting>
  <conditionalFormatting sqref="A1046">
    <cfRule type="duplicateValues" dxfId="125" priority="311"/>
  </conditionalFormatting>
  <conditionalFormatting sqref="J899:J901">
    <cfRule type="cellIs" dxfId="124" priority="297" operator="equal">
      <formula>0</formula>
    </cfRule>
  </conditionalFormatting>
  <conditionalFormatting sqref="K899:W901">
    <cfRule type="cellIs" dxfId="123" priority="298" operator="equal">
      <formula>0</formula>
    </cfRule>
  </conditionalFormatting>
  <conditionalFormatting sqref="J562">
    <cfRule type="cellIs" dxfId="122" priority="285" operator="equal">
      <formula>0</formula>
    </cfRule>
  </conditionalFormatting>
  <conditionalFormatting sqref="K562:W562">
    <cfRule type="cellIs" dxfId="121" priority="286" operator="equal">
      <formula>0</formula>
    </cfRule>
  </conditionalFormatting>
  <conditionalFormatting sqref="J571">
    <cfRule type="cellIs" dxfId="120" priority="277" operator="equal">
      <formula>0</formula>
    </cfRule>
  </conditionalFormatting>
  <conditionalFormatting sqref="K571:W571">
    <cfRule type="cellIs" dxfId="119" priority="278" operator="equal">
      <formula>0</formula>
    </cfRule>
  </conditionalFormatting>
  <conditionalFormatting sqref="J487">
    <cfRule type="cellIs" dxfId="118" priority="271" operator="equal">
      <formula>0</formula>
    </cfRule>
  </conditionalFormatting>
  <conditionalFormatting sqref="K487:P487 R487:W487">
    <cfRule type="cellIs" dxfId="117" priority="272" operator="equal">
      <formula>0</formula>
    </cfRule>
  </conditionalFormatting>
  <conditionalFormatting sqref="L487:P487">
    <cfRule type="cellIs" dxfId="116" priority="273" operator="lessThan">
      <formula>0</formula>
    </cfRule>
  </conditionalFormatting>
  <conditionalFormatting sqref="Q487">
    <cfRule type="cellIs" dxfId="115" priority="269" operator="equal">
      <formula>0</formula>
    </cfRule>
  </conditionalFormatting>
  <conditionalFormatting sqref="Q487">
    <cfRule type="cellIs" dxfId="114" priority="270" operator="lessThan">
      <formula>0</formula>
    </cfRule>
  </conditionalFormatting>
  <conditionalFormatting sqref="J488">
    <cfRule type="cellIs" dxfId="113" priority="266" operator="equal">
      <formula>0</formula>
    </cfRule>
  </conditionalFormatting>
  <conditionalFormatting sqref="K488:P488 R488:W488">
    <cfRule type="cellIs" dxfId="112" priority="267" operator="equal">
      <formula>0</formula>
    </cfRule>
  </conditionalFormatting>
  <conditionalFormatting sqref="L488:P488">
    <cfRule type="cellIs" dxfId="111" priority="268" operator="lessThan">
      <formula>0</formula>
    </cfRule>
  </conditionalFormatting>
  <conditionalFormatting sqref="Q488">
    <cfRule type="cellIs" dxfId="110" priority="264" operator="equal">
      <formula>0</formula>
    </cfRule>
  </conditionalFormatting>
  <conditionalFormatting sqref="Q488">
    <cfRule type="cellIs" dxfId="109" priority="265" operator="lessThan">
      <formula>0</formula>
    </cfRule>
  </conditionalFormatting>
  <conditionalFormatting sqref="J489">
    <cfRule type="cellIs" dxfId="108" priority="256" operator="equal">
      <formula>0</formula>
    </cfRule>
  </conditionalFormatting>
  <conditionalFormatting sqref="K489:P489 R489:W489">
    <cfRule type="cellIs" dxfId="107" priority="257" operator="equal">
      <formula>0</formula>
    </cfRule>
  </conditionalFormatting>
  <conditionalFormatting sqref="L489:P489">
    <cfRule type="cellIs" dxfId="106" priority="258" operator="lessThan">
      <formula>0</formula>
    </cfRule>
  </conditionalFormatting>
  <conditionalFormatting sqref="Q489">
    <cfRule type="cellIs" dxfId="105" priority="254" operator="equal">
      <formula>0</formula>
    </cfRule>
  </conditionalFormatting>
  <conditionalFormatting sqref="Q489">
    <cfRule type="cellIs" dxfId="104" priority="255" operator="lessThan">
      <formula>0</formula>
    </cfRule>
  </conditionalFormatting>
  <conditionalFormatting sqref="J491">
    <cfRule type="cellIs" dxfId="103" priority="251" operator="equal">
      <formula>0</formula>
    </cfRule>
  </conditionalFormatting>
  <conditionalFormatting sqref="K491:P491 R491:W491">
    <cfRule type="cellIs" dxfId="102" priority="252" operator="equal">
      <formula>0</formula>
    </cfRule>
  </conditionalFormatting>
  <conditionalFormatting sqref="L491:P491">
    <cfRule type="cellIs" dxfId="101" priority="253" operator="lessThan">
      <formula>0</formula>
    </cfRule>
  </conditionalFormatting>
  <conditionalFormatting sqref="Q491">
    <cfRule type="cellIs" dxfId="100" priority="249" operator="equal">
      <formula>0</formula>
    </cfRule>
  </conditionalFormatting>
  <conditionalFormatting sqref="Q491">
    <cfRule type="cellIs" dxfId="99" priority="250" operator="lessThan">
      <formula>0</formula>
    </cfRule>
  </conditionalFormatting>
  <conditionalFormatting sqref="J492">
    <cfRule type="cellIs" dxfId="98" priority="246" operator="equal">
      <formula>0</formula>
    </cfRule>
  </conditionalFormatting>
  <conditionalFormatting sqref="K492:P492 R492:W492">
    <cfRule type="cellIs" dxfId="97" priority="247" operator="equal">
      <formula>0</formula>
    </cfRule>
  </conditionalFormatting>
  <conditionalFormatting sqref="L492:P492">
    <cfRule type="cellIs" dxfId="96" priority="248" operator="lessThan">
      <formula>0</formula>
    </cfRule>
  </conditionalFormatting>
  <conditionalFormatting sqref="Q492">
    <cfRule type="cellIs" dxfId="95" priority="244" operator="equal">
      <formula>0</formula>
    </cfRule>
  </conditionalFormatting>
  <conditionalFormatting sqref="Q492">
    <cfRule type="cellIs" dxfId="94" priority="245" operator="lessThan">
      <formula>0</formula>
    </cfRule>
  </conditionalFormatting>
  <conditionalFormatting sqref="J493">
    <cfRule type="cellIs" dxfId="93" priority="236" operator="equal">
      <formula>0</formula>
    </cfRule>
  </conditionalFormatting>
  <conditionalFormatting sqref="K493:P493 R493:W493">
    <cfRule type="cellIs" dxfId="92" priority="237" operator="equal">
      <formula>0</formula>
    </cfRule>
  </conditionalFormatting>
  <conditionalFormatting sqref="L493:P493">
    <cfRule type="cellIs" dxfId="91" priority="238" operator="lessThan">
      <formula>0</formula>
    </cfRule>
  </conditionalFormatting>
  <conditionalFormatting sqref="Q493">
    <cfRule type="cellIs" dxfId="90" priority="234" operator="equal">
      <formula>0</formula>
    </cfRule>
  </conditionalFormatting>
  <conditionalFormatting sqref="Q493">
    <cfRule type="cellIs" dxfId="89" priority="235" operator="lessThan">
      <formula>0</formula>
    </cfRule>
  </conditionalFormatting>
  <conditionalFormatting sqref="J494">
    <cfRule type="cellIs" dxfId="88" priority="221" operator="equal">
      <formula>0</formula>
    </cfRule>
  </conditionalFormatting>
  <conditionalFormatting sqref="K494:P494 R494:W494">
    <cfRule type="cellIs" dxfId="87" priority="222" operator="equal">
      <formula>0</formula>
    </cfRule>
  </conditionalFormatting>
  <conditionalFormatting sqref="L494:P494">
    <cfRule type="cellIs" dxfId="86" priority="223" operator="lessThan">
      <formula>0</formula>
    </cfRule>
  </conditionalFormatting>
  <conditionalFormatting sqref="Q494">
    <cfRule type="cellIs" dxfId="85" priority="219" operator="equal">
      <formula>0</formula>
    </cfRule>
  </conditionalFormatting>
  <conditionalFormatting sqref="Q494">
    <cfRule type="cellIs" dxfId="84" priority="220" operator="lessThan">
      <formula>0</formula>
    </cfRule>
  </conditionalFormatting>
  <conditionalFormatting sqref="J495">
    <cfRule type="cellIs" dxfId="83" priority="216" operator="equal">
      <formula>0</formula>
    </cfRule>
  </conditionalFormatting>
  <conditionalFormatting sqref="K495:P495 R495:W495">
    <cfRule type="cellIs" dxfId="82" priority="217" operator="equal">
      <formula>0</formula>
    </cfRule>
  </conditionalFormatting>
  <conditionalFormatting sqref="L495:P495">
    <cfRule type="cellIs" dxfId="81" priority="218" operator="lessThan">
      <formula>0</formula>
    </cfRule>
  </conditionalFormatting>
  <conditionalFormatting sqref="Q495">
    <cfRule type="cellIs" dxfId="80" priority="214" operator="equal">
      <formula>0</formula>
    </cfRule>
  </conditionalFormatting>
  <conditionalFormatting sqref="Q495">
    <cfRule type="cellIs" dxfId="79" priority="215" operator="lessThan">
      <formula>0</formula>
    </cfRule>
  </conditionalFormatting>
  <conditionalFormatting sqref="J460">
    <cfRule type="cellIs" dxfId="78" priority="211" operator="equal">
      <formula>0</formula>
    </cfRule>
  </conditionalFormatting>
  <conditionalFormatting sqref="K460:O460 R460:W460">
    <cfRule type="cellIs" dxfId="77" priority="212" operator="equal">
      <formula>0</formula>
    </cfRule>
  </conditionalFormatting>
  <conditionalFormatting sqref="L460:O460">
    <cfRule type="cellIs" dxfId="76" priority="213" operator="lessThan">
      <formula>0</formula>
    </cfRule>
  </conditionalFormatting>
  <conditionalFormatting sqref="P460">
    <cfRule type="cellIs" dxfId="75" priority="209" operator="equal">
      <formula>0</formula>
    </cfRule>
  </conditionalFormatting>
  <conditionalFormatting sqref="P460">
    <cfRule type="cellIs" dxfId="74" priority="210" operator="lessThan">
      <formula>0</formula>
    </cfRule>
  </conditionalFormatting>
  <conditionalFormatting sqref="Q460">
    <cfRule type="cellIs" dxfId="73" priority="207" operator="equal">
      <formula>0</formula>
    </cfRule>
  </conditionalFormatting>
  <conditionalFormatting sqref="Q460">
    <cfRule type="cellIs" dxfId="72" priority="208" operator="lessThan">
      <formula>0</formula>
    </cfRule>
  </conditionalFormatting>
  <conditionalFormatting sqref="P458">
    <cfRule type="cellIs" dxfId="71" priority="199" operator="equal">
      <formula>0</formula>
    </cfRule>
  </conditionalFormatting>
  <conditionalFormatting sqref="P458">
    <cfRule type="cellIs" dxfId="70" priority="200" operator="lessThan">
      <formula>0</formula>
    </cfRule>
  </conditionalFormatting>
  <conditionalFormatting sqref="J458">
    <cfRule type="cellIs" dxfId="69" priority="201" operator="equal">
      <formula>0</formula>
    </cfRule>
  </conditionalFormatting>
  <conditionalFormatting sqref="K458:O458 R458:W458">
    <cfRule type="cellIs" dxfId="68" priority="202" operator="equal">
      <formula>0</formula>
    </cfRule>
  </conditionalFormatting>
  <conditionalFormatting sqref="L458:O458">
    <cfRule type="cellIs" dxfId="67" priority="203" operator="lessThan">
      <formula>0</formula>
    </cfRule>
  </conditionalFormatting>
  <conditionalFormatting sqref="Q458">
    <cfRule type="cellIs" dxfId="66" priority="197" operator="equal">
      <formula>0</formula>
    </cfRule>
  </conditionalFormatting>
  <conditionalFormatting sqref="Q458">
    <cfRule type="cellIs" dxfId="65" priority="198" operator="lessThan">
      <formula>0</formula>
    </cfRule>
  </conditionalFormatting>
  <conditionalFormatting sqref="Q465">
    <cfRule type="cellIs" dxfId="64" priority="195" operator="equal">
      <formula>0</formula>
    </cfRule>
  </conditionalFormatting>
  <conditionalFormatting sqref="Q465">
    <cfRule type="cellIs" dxfId="63" priority="196" operator="lessThan">
      <formula>0</formula>
    </cfRule>
  </conditionalFormatting>
  <conditionalFormatting sqref="J465">
    <cfRule type="cellIs" dxfId="62" priority="192" operator="equal">
      <formula>0</formula>
    </cfRule>
  </conditionalFormatting>
  <conditionalFormatting sqref="K465:P465 R465:W465">
    <cfRule type="cellIs" dxfId="61" priority="193" operator="equal">
      <formula>0</formula>
    </cfRule>
  </conditionalFormatting>
  <conditionalFormatting sqref="L465:P465">
    <cfRule type="cellIs" dxfId="60" priority="194" operator="lessThan">
      <formula>0</formula>
    </cfRule>
  </conditionalFormatting>
  <conditionalFormatting sqref="Q470">
    <cfRule type="cellIs" dxfId="59" priority="187" operator="equal">
      <formula>0</formula>
    </cfRule>
  </conditionalFormatting>
  <conditionalFormatting sqref="Q470">
    <cfRule type="cellIs" dxfId="58" priority="188" operator="lessThan">
      <formula>0</formula>
    </cfRule>
  </conditionalFormatting>
  <conditionalFormatting sqref="J470">
    <cfRule type="cellIs" dxfId="57" priority="184" operator="equal">
      <formula>0</formula>
    </cfRule>
  </conditionalFormatting>
  <conditionalFormatting sqref="K470:P470 R470:W470">
    <cfRule type="cellIs" dxfId="56" priority="185" operator="equal">
      <formula>0</formula>
    </cfRule>
  </conditionalFormatting>
  <conditionalFormatting sqref="L470:P470">
    <cfRule type="cellIs" dxfId="55" priority="186" operator="lessThan">
      <formula>0</formula>
    </cfRule>
  </conditionalFormatting>
  <conditionalFormatting sqref="J417:J418">
    <cfRule type="cellIs" dxfId="54" priority="173" operator="equal">
      <formula>0</formula>
    </cfRule>
  </conditionalFormatting>
  <conditionalFormatting sqref="K417:N418 P417:W418">
    <cfRule type="cellIs" dxfId="53" priority="174" operator="equal">
      <formula>0</formula>
    </cfRule>
  </conditionalFormatting>
  <conditionalFormatting sqref="L417:N418">
    <cfRule type="cellIs" dxfId="52" priority="175" operator="lessThan">
      <formula>0</formula>
    </cfRule>
  </conditionalFormatting>
  <conditionalFormatting sqref="O417:O418">
    <cfRule type="cellIs" dxfId="51" priority="171" operator="equal">
      <formula>0</formula>
    </cfRule>
  </conditionalFormatting>
  <conditionalFormatting sqref="O417:O418">
    <cfRule type="cellIs" dxfId="50" priority="172" operator="lessThan">
      <formula>0</formula>
    </cfRule>
  </conditionalFormatting>
  <conditionalFormatting sqref="J389">
    <cfRule type="cellIs" dxfId="49" priority="155" operator="equal">
      <formula>0</formula>
    </cfRule>
  </conditionalFormatting>
  <conditionalFormatting sqref="K389:W389">
    <cfRule type="cellIs" dxfId="48" priority="156" operator="equal">
      <formula>0</formula>
    </cfRule>
  </conditionalFormatting>
  <conditionalFormatting sqref="J30">
    <cfRule type="cellIs" dxfId="47" priority="149" operator="equal">
      <formula>0</formula>
    </cfRule>
  </conditionalFormatting>
  <conditionalFormatting sqref="K30:W30">
    <cfRule type="cellIs" dxfId="46" priority="150" operator="equal">
      <formula>0</formula>
    </cfRule>
  </conditionalFormatting>
  <conditionalFormatting sqref="J26">
    <cfRule type="cellIs" dxfId="45" priority="143" operator="equal">
      <formula>0</formula>
    </cfRule>
  </conditionalFormatting>
  <conditionalFormatting sqref="K26:N26 P26:W26">
    <cfRule type="cellIs" dxfId="44" priority="144" operator="equal">
      <formula>0</formula>
    </cfRule>
  </conditionalFormatting>
  <conditionalFormatting sqref="L26:N26">
    <cfRule type="cellIs" dxfId="43" priority="145" operator="lessThan">
      <formula>0</formula>
    </cfRule>
  </conditionalFormatting>
  <conditionalFormatting sqref="O26">
    <cfRule type="cellIs" dxfId="42" priority="141" operator="equal">
      <formula>0</formula>
    </cfRule>
  </conditionalFormatting>
  <conditionalFormatting sqref="O26">
    <cfRule type="cellIs" dxfId="41" priority="142" operator="lessThan">
      <formula>0</formula>
    </cfRule>
  </conditionalFormatting>
  <conditionalFormatting sqref="J225">
    <cfRule type="cellIs" dxfId="40" priority="135" operator="equal">
      <formula>0</formula>
    </cfRule>
  </conditionalFormatting>
  <conditionalFormatting sqref="K225:W225">
    <cfRule type="cellIs" dxfId="39" priority="136" operator="equal">
      <formula>0</formula>
    </cfRule>
  </conditionalFormatting>
  <conditionalFormatting sqref="J237">
    <cfRule type="cellIs" dxfId="38" priority="129" operator="equal">
      <formula>0</formula>
    </cfRule>
  </conditionalFormatting>
  <conditionalFormatting sqref="K237:W237">
    <cfRule type="cellIs" dxfId="37" priority="130" operator="equal">
      <formula>0</formula>
    </cfRule>
  </conditionalFormatting>
  <conditionalFormatting sqref="J302">
    <cfRule type="cellIs" dxfId="36" priority="123" operator="equal">
      <formula>0</formula>
    </cfRule>
  </conditionalFormatting>
  <conditionalFormatting sqref="L302:W302">
    <cfRule type="cellIs" dxfId="35" priority="124" operator="equal">
      <formula>0</formula>
    </cfRule>
  </conditionalFormatting>
  <conditionalFormatting sqref="K302">
    <cfRule type="cellIs" dxfId="34" priority="122" operator="equal">
      <formula>0</formula>
    </cfRule>
  </conditionalFormatting>
  <conditionalFormatting sqref="J373:J374">
    <cfRule type="cellIs" dxfId="33" priority="116" operator="equal">
      <formula>0</formula>
    </cfRule>
  </conditionalFormatting>
  <conditionalFormatting sqref="K373:W374">
    <cfRule type="cellIs" dxfId="32" priority="117" operator="equal">
      <formula>0</formula>
    </cfRule>
  </conditionalFormatting>
  <conditionalFormatting sqref="J519">
    <cfRule type="cellIs" dxfId="31" priority="89" operator="equal">
      <formula>0</formula>
    </cfRule>
  </conditionalFormatting>
  <conditionalFormatting sqref="K519:W519">
    <cfRule type="cellIs" dxfId="30" priority="90" operator="equal">
      <formula>0</formula>
    </cfRule>
  </conditionalFormatting>
  <conditionalFormatting sqref="J516:J517">
    <cfRule type="cellIs" dxfId="29" priority="101" operator="equal">
      <formula>0</formula>
    </cfRule>
  </conditionalFormatting>
  <conditionalFormatting sqref="K516:W517">
    <cfRule type="cellIs" dxfId="28" priority="102" operator="equal">
      <formula>0</formula>
    </cfRule>
  </conditionalFormatting>
  <conditionalFormatting sqref="J700">
    <cfRule type="cellIs" dxfId="27" priority="86" operator="equal">
      <formula>0</formula>
    </cfRule>
  </conditionalFormatting>
  <conditionalFormatting sqref="K700:W700">
    <cfRule type="cellIs" dxfId="26" priority="87" operator="equal">
      <formula>0</formula>
    </cfRule>
  </conditionalFormatting>
  <conditionalFormatting sqref="J892">
    <cfRule type="cellIs" dxfId="25" priority="80" operator="equal">
      <formula>0</formula>
    </cfRule>
  </conditionalFormatting>
  <conditionalFormatting sqref="K892:W892">
    <cfRule type="cellIs" dxfId="24" priority="81" operator="equal">
      <formula>0</formula>
    </cfRule>
  </conditionalFormatting>
  <conditionalFormatting sqref="J895">
    <cfRule type="cellIs" dxfId="23" priority="74" operator="equal">
      <formula>0</formula>
    </cfRule>
  </conditionalFormatting>
  <conditionalFormatting sqref="K895:W895">
    <cfRule type="cellIs" dxfId="22" priority="75" operator="equal">
      <formula>0</formula>
    </cfRule>
  </conditionalFormatting>
  <conditionalFormatting sqref="J965">
    <cfRule type="cellIs" dxfId="21" priority="68" operator="equal">
      <formula>0</formula>
    </cfRule>
  </conditionalFormatting>
  <conditionalFormatting sqref="K965:W965">
    <cfRule type="cellIs" dxfId="20" priority="69" operator="equal">
      <formula>0</formula>
    </cfRule>
  </conditionalFormatting>
  <conditionalFormatting sqref="K1323:T1323">
    <cfRule type="cellIs" dxfId="19" priority="60" operator="equal">
      <formula>0</formula>
    </cfRule>
  </conditionalFormatting>
  <conditionalFormatting sqref="K1323:T1323">
    <cfRule type="cellIs" dxfId="18" priority="61" operator="lessThan">
      <formula>0</formula>
    </cfRule>
  </conditionalFormatting>
  <conditionalFormatting sqref="J1323">
    <cfRule type="cellIs" dxfId="17" priority="62" operator="equal">
      <formula>0</formula>
    </cfRule>
  </conditionalFormatting>
  <conditionalFormatting sqref="V1323:W1323">
    <cfRule type="cellIs" dxfId="16" priority="63" operator="equal">
      <formula>0</formula>
    </cfRule>
  </conditionalFormatting>
  <conditionalFormatting sqref="U1323">
    <cfRule type="cellIs" dxfId="15" priority="58" operator="equal">
      <formula>0</formula>
    </cfRule>
  </conditionalFormatting>
  <conditionalFormatting sqref="U1323">
    <cfRule type="cellIs" dxfId="14" priority="59" operator="lessThan">
      <formula>0</formula>
    </cfRule>
  </conditionalFormatting>
  <conditionalFormatting sqref="A1337:A1339 A1341">
    <cfRule type="duplicateValues" dxfId="13" priority="16028"/>
  </conditionalFormatting>
  <conditionalFormatting sqref="A1340">
    <cfRule type="duplicateValues" dxfId="12" priority="51"/>
  </conditionalFormatting>
  <conditionalFormatting sqref="J399">
    <cfRule type="cellIs" dxfId="11" priority="37" operator="equal">
      <formula>0</formula>
    </cfRule>
  </conditionalFormatting>
  <conditionalFormatting sqref="K399:W399">
    <cfRule type="cellIs" dxfId="10" priority="38" operator="equal">
      <formula>0</formula>
    </cfRule>
  </conditionalFormatting>
  <conditionalFormatting sqref="J282:J285">
    <cfRule type="cellIs" dxfId="9" priority="25" operator="equal">
      <formula>0</formula>
    </cfRule>
  </conditionalFormatting>
  <conditionalFormatting sqref="K282:W285">
    <cfRule type="cellIs" dxfId="8" priority="26" operator="equal">
      <formula>0</formula>
    </cfRule>
  </conditionalFormatting>
  <conditionalFormatting sqref="J300">
    <cfRule type="cellIs" dxfId="7" priority="10" operator="equal">
      <formula>0</formula>
    </cfRule>
  </conditionalFormatting>
  <conditionalFormatting sqref="K300:W300">
    <cfRule type="cellIs" dxfId="6" priority="11" operator="equal">
      <formula>0</formula>
    </cfRule>
  </conditionalFormatting>
  <conditionalFormatting sqref="J412">
    <cfRule type="cellIs" dxfId="5" priority="4" operator="equal">
      <formula>0</formula>
    </cfRule>
  </conditionalFormatting>
  <conditionalFormatting sqref="K412:N412 P412:W412">
    <cfRule type="cellIs" dxfId="4" priority="5" operator="equal">
      <formula>0</formula>
    </cfRule>
  </conditionalFormatting>
  <conditionalFormatting sqref="L412:N412">
    <cfRule type="cellIs" dxfId="3" priority="6" operator="lessThan">
      <formula>0</formula>
    </cfRule>
  </conditionalFormatting>
  <conditionalFormatting sqref="O412">
    <cfRule type="cellIs" dxfId="2" priority="2" operator="equal">
      <formula>0</formula>
    </cfRule>
  </conditionalFormatting>
  <conditionalFormatting sqref="O412">
    <cfRule type="cellIs" dxfId="1" priority="3" operator="lessThan">
      <formula>0</formula>
    </cfRule>
  </conditionalFormatting>
  <conditionalFormatting sqref="A602">
    <cfRule type="duplicateValues" dxfId="0" priority="1"/>
  </conditionalFormatting>
  <pageMargins left="0.7" right="0.7" top="0.75" bottom="0.75" header="0.3" footer="0.3"/>
  <pageSetup paperSize="9" orientation="portrait" r:id="rId1"/>
  <ignoredErrors>
    <ignoredError sqref="X1241" formula="1"/>
    <ignoredError sqref="X903 F903:I903" evalError="1"/>
  </ignoredError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01.08.2025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Морозова Надежда Юрьевна</dc:creator>
  <cp:lastModifiedBy>Морозова Надежда Юрьевна</cp:lastModifiedBy>
  <cp:lastPrinted>2024-08-09T08:25:45Z</cp:lastPrinted>
  <dcterms:created xsi:type="dcterms:W3CDTF">2024-01-18T14:43:31Z</dcterms:created>
  <dcterms:modified xsi:type="dcterms:W3CDTF">2025-08-01T14:51:46Z</dcterms:modified>
</cp:coreProperties>
</file>